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.tmr.qld.gov.au\Shares\Users\aggill\Desktop\Sitecore Media\"/>
    </mc:Choice>
  </mc:AlternateContent>
  <bookViews>
    <workbookView xWindow="0" yWindow="0" windowWidth="25200" windowHeight="12135" tabRatio="892" activeTab="5"/>
  </bookViews>
  <sheets>
    <sheet name="0730_to_0829_Inbound" sheetId="40" r:id="rId1"/>
    <sheet name="0700_to_0859_Inbound" sheetId="39" r:id="rId2"/>
    <sheet name="0730_to_0929_Inbound" sheetId="14" r:id="rId3"/>
    <sheet name="0730_to_0829_Outbound" sheetId="42" r:id="rId4"/>
    <sheet name="0700_to_0859_Outbound" sheetId="37" r:id="rId5"/>
    <sheet name="0730_to_0929_Outbound" sheetId="41" r:id="rId6"/>
  </sheets>
  <definedNames>
    <definedName name="_xlnm.Print_Titles" localSheetId="1">'0700_to_0859_Inbound'!$A:$A,'0700_to_0859_Inbound'!$1:$4</definedName>
    <definedName name="_xlnm.Print_Titles" localSheetId="4">'0700_to_0859_Outbound'!$A:$A,'0700_to_0859_Outbound'!$1:$4</definedName>
    <definedName name="_xlnm.Print_Titles" localSheetId="0">'0730_to_0829_Inbound'!$A:$A,'0730_to_0829_Inbound'!$1:$4</definedName>
    <definedName name="_xlnm.Print_Titles" localSheetId="3">'0730_to_0829_Outbound'!$A:$A,'0730_to_0829_Outbound'!$1:$4</definedName>
    <definedName name="_xlnm.Print_Titles" localSheetId="2">'0730_to_0929_Inbound'!$A:$A,'0730_to_0929_Inbound'!$1:$4</definedName>
    <definedName name="_xlnm.Print_Titles" localSheetId="5">'0730_to_0929_Outbound'!$A:$A,'0730_to_0929_Outbound'!$1:$4</definedName>
  </definedNames>
  <calcPr calcId="152511" calcMode="manual" calcOnSave="0"/>
</workbook>
</file>

<file path=xl/calcChain.xml><?xml version="1.0" encoding="utf-8"?>
<calcChain xmlns="http://schemas.openxmlformats.org/spreadsheetml/2006/main">
  <c r="AZ19" i="41" l="1"/>
  <c r="AY19" i="41"/>
  <c r="AX19" i="41"/>
  <c r="AW19" i="41"/>
  <c r="AV19" i="41"/>
  <c r="AU19" i="41"/>
  <c r="AT19" i="41"/>
  <c r="AS19" i="41"/>
  <c r="AR19" i="41"/>
  <c r="AQ19" i="41"/>
  <c r="AP19" i="41"/>
  <c r="AO19" i="41"/>
  <c r="AN19" i="41"/>
  <c r="AM19" i="41"/>
  <c r="AL19" i="41"/>
  <c r="AK19" i="41"/>
  <c r="AJ19" i="41"/>
  <c r="AI19" i="41"/>
  <c r="AH19" i="41"/>
  <c r="AG19" i="41"/>
  <c r="AF19" i="41"/>
  <c r="AE19" i="41"/>
  <c r="AD19" i="41"/>
  <c r="AC19" i="41"/>
  <c r="AB19" i="41"/>
  <c r="AA19" i="41"/>
  <c r="Z19" i="41"/>
  <c r="Y19" i="41"/>
  <c r="X19" i="41"/>
  <c r="W19" i="41"/>
  <c r="V19" i="41"/>
  <c r="U19" i="41"/>
  <c r="T19" i="41"/>
  <c r="S19" i="41"/>
  <c r="R19" i="41"/>
  <c r="Q19" i="41"/>
  <c r="P19" i="41"/>
  <c r="O19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19" i="41"/>
  <c r="AZ19" i="37"/>
  <c r="AY19" i="37"/>
  <c r="AX19" i="37"/>
  <c r="AW19" i="37"/>
  <c r="AV19" i="37"/>
  <c r="AU19" i="37"/>
  <c r="AT19" i="37"/>
  <c r="AS19" i="37"/>
  <c r="AR19" i="37"/>
  <c r="AQ19" i="37"/>
  <c r="AP19" i="37"/>
  <c r="AO19" i="37"/>
  <c r="AN19" i="37"/>
  <c r="AM19" i="37"/>
  <c r="AL19" i="37"/>
  <c r="AK19" i="37"/>
  <c r="AJ19" i="37"/>
  <c r="AI19" i="37"/>
  <c r="AH19" i="37"/>
  <c r="AG19" i="37"/>
  <c r="AF19" i="37"/>
  <c r="AE19" i="37"/>
  <c r="AD19" i="37"/>
  <c r="AC19" i="37"/>
  <c r="AB19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B19" i="37"/>
  <c r="AZ19" i="42"/>
  <c r="AY19" i="42"/>
  <c r="AX19" i="42"/>
  <c r="AW19" i="42"/>
  <c r="AV19" i="42"/>
  <c r="AU19" i="42"/>
  <c r="AT19" i="42"/>
  <c r="AS19" i="42"/>
  <c r="AR19" i="42"/>
  <c r="AQ19" i="42"/>
  <c r="AP19" i="42"/>
  <c r="AO19" i="42"/>
  <c r="AN19" i="42"/>
  <c r="AM19" i="42"/>
  <c r="AL19" i="42"/>
  <c r="AK19" i="42"/>
  <c r="AJ19" i="42"/>
  <c r="AI19" i="42"/>
  <c r="AH19" i="42"/>
  <c r="AG19" i="42"/>
  <c r="AF19" i="42"/>
  <c r="AE19" i="42"/>
  <c r="AD19" i="42"/>
  <c r="AC19" i="42"/>
  <c r="AB19" i="42"/>
  <c r="AA19" i="42"/>
  <c r="Z19" i="42"/>
  <c r="Y19" i="42"/>
  <c r="X19" i="42"/>
  <c r="W19" i="42"/>
  <c r="V19" i="42"/>
  <c r="U19" i="42"/>
  <c r="T19" i="42"/>
  <c r="S19" i="42"/>
  <c r="R19" i="42"/>
  <c r="Q19" i="42"/>
  <c r="P19" i="42"/>
  <c r="O19" i="42"/>
  <c r="N19" i="42"/>
  <c r="M19" i="42"/>
  <c r="L19" i="42"/>
  <c r="K19" i="42"/>
  <c r="J19" i="42"/>
  <c r="I19" i="42"/>
  <c r="H19" i="42"/>
  <c r="G19" i="42"/>
  <c r="F19" i="42"/>
  <c r="E19" i="42"/>
  <c r="D19" i="42"/>
  <c r="C19" i="42"/>
  <c r="B19" i="42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Z19" i="39"/>
  <c r="AY19" i="39"/>
  <c r="AX19" i="39"/>
  <c r="AW19" i="39"/>
  <c r="AV19" i="39"/>
  <c r="AU19" i="39"/>
  <c r="AT19" i="39"/>
  <c r="AS19" i="39"/>
  <c r="AR19" i="39"/>
  <c r="AQ19" i="39"/>
  <c r="AP19" i="39"/>
  <c r="AO19" i="39"/>
  <c r="AN19" i="39"/>
  <c r="AM19" i="39"/>
  <c r="AL19" i="39"/>
  <c r="AK19" i="39"/>
  <c r="AJ19" i="39"/>
  <c r="AI19" i="39"/>
  <c r="AH19" i="39"/>
  <c r="AG19" i="39"/>
  <c r="AF19" i="39"/>
  <c r="AE19" i="39"/>
  <c r="AD19" i="39"/>
  <c r="AC19" i="39"/>
  <c r="AB19" i="39"/>
  <c r="AA19" i="39"/>
  <c r="Z19" i="39"/>
  <c r="Y19" i="39"/>
  <c r="X19" i="39"/>
  <c r="W19" i="39"/>
  <c r="V19" i="39"/>
  <c r="U19" i="39"/>
  <c r="T19" i="39"/>
  <c r="S19" i="39"/>
  <c r="R19" i="39"/>
  <c r="Q19" i="39"/>
  <c r="P19" i="39"/>
  <c r="O19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B19" i="39"/>
  <c r="AZ19" i="40"/>
  <c r="AY19" i="40"/>
  <c r="AX19" i="40"/>
  <c r="AW19" i="40"/>
  <c r="AV19" i="40"/>
  <c r="AU19" i="40"/>
  <c r="AT19" i="40"/>
  <c r="AS19" i="40"/>
  <c r="AR19" i="40"/>
  <c r="AQ19" i="40"/>
  <c r="AP19" i="40"/>
  <c r="AO19" i="40"/>
  <c r="AN19" i="40"/>
  <c r="AM19" i="40"/>
  <c r="AL19" i="40"/>
  <c r="AK19" i="40"/>
  <c r="AJ19" i="40"/>
  <c r="AI19" i="40"/>
  <c r="AH19" i="40"/>
  <c r="AG19" i="40"/>
  <c r="AF19" i="40"/>
  <c r="AE19" i="40"/>
  <c r="AD19" i="40"/>
  <c r="AC19" i="40"/>
  <c r="AB19" i="40"/>
  <c r="AA19" i="40"/>
  <c r="Z19" i="40"/>
  <c r="Y19" i="40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AZ30" i="41"/>
  <c r="AY30" i="41"/>
  <c r="AX30" i="41"/>
  <c r="AW30" i="41"/>
  <c r="AV30" i="41"/>
  <c r="AU30" i="41"/>
  <c r="AT30" i="41"/>
  <c r="AS30" i="41"/>
  <c r="AR30" i="41"/>
  <c r="AQ30" i="41"/>
  <c r="AP30" i="41"/>
  <c r="AO30" i="41"/>
  <c r="AN30" i="41"/>
  <c r="AM30" i="41"/>
  <c r="AL30" i="41"/>
  <c r="AK30" i="41"/>
  <c r="AJ30" i="41"/>
  <c r="AI30" i="41"/>
  <c r="AH30" i="41"/>
  <c r="AG30" i="41"/>
  <c r="AF30" i="41"/>
  <c r="AE30" i="41"/>
  <c r="AD30" i="41"/>
  <c r="AC30" i="41"/>
  <c r="AB30" i="41"/>
  <c r="AA30" i="41"/>
  <c r="Z30" i="41"/>
  <c r="Y30" i="41"/>
  <c r="X30" i="41"/>
  <c r="W30" i="41"/>
  <c r="V30" i="41"/>
  <c r="U30" i="41"/>
  <c r="T30" i="41"/>
  <c r="S30" i="41"/>
  <c r="R30" i="41"/>
  <c r="Q30" i="41"/>
  <c r="P30" i="41"/>
  <c r="O30" i="41"/>
  <c r="N30" i="41"/>
  <c r="M30" i="41"/>
  <c r="L30" i="41"/>
  <c r="K30" i="41"/>
  <c r="J30" i="41"/>
  <c r="I30" i="41"/>
  <c r="H30" i="41"/>
  <c r="G30" i="41"/>
  <c r="F30" i="41"/>
  <c r="E30" i="41"/>
  <c r="D30" i="41"/>
  <c r="C30" i="41"/>
  <c r="B30" i="41"/>
  <c r="AZ30" i="37"/>
  <c r="AY30" i="37"/>
  <c r="AX30" i="37"/>
  <c r="AW30" i="37"/>
  <c r="AV30" i="37"/>
  <c r="AU30" i="37"/>
  <c r="AT30" i="37"/>
  <c r="AS30" i="37"/>
  <c r="AR30" i="37"/>
  <c r="AQ30" i="37"/>
  <c r="AP30" i="37"/>
  <c r="AO30" i="37"/>
  <c r="AN30" i="37"/>
  <c r="AM30" i="37"/>
  <c r="AL30" i="37"/>
  <c r="AK30" i="37"/>
  <c r="AJ30" i="37"/>
  <c r="AI30" i="37"/>
  <c r="AH30" i="37"/>
  <c r="AG30" i="37"/>
  <c r="AF30" i="37"/>
  <c r="AE30" i="37"/>
  <c r="AD30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B30" i="37"/>
  <c r="AZ30" i="42"/>
  <c r="AY30" i="42"/>
  <c r="AX30" i="42"/>
  <c r="AW30" i="42"/>
  <c r="AV30" i="42"/>
  <c r="AU30" i="42"/>
  <c r="AT30" i="42"/>
  <c r="AS30" i="42"/>
  <c r="AR30" i="42"/>
  <c r="AQ30" i="42"/>
  <c r="AP30" i="42"/>
  <c r="AO30" i="42"/>
  <c r="AN30" i="42"/>
  <c r="AM30" i="42"/>
  <c r="AL30" i="42"/>
  <c r="AK30" i="42"/>
  <c r="AJ30" i="42"/>
  <c r="AI30" i="42"/>
  <c r="AH30" i="42"/>
  <c r="AG30" i="42"/>
  <c r="AF30" i="42"/>
  <c r="AE30" i="42"/>
  <c r="AD30" i="42"/>
  <c r="AC30" i="42"/>
  <c r="AB30" i="42"/>
  <c r="AA30" i="42"/>
  <c r="Z30" i="42"/>
  <c r="Y30" i="42"/>
  <c r="X30" i="42"/>
  <c r="W30" i="42"/>
  <c r="V30" i="42"/>
  <c r="U30" i="42"/>
  <c r="T30" i="42"/>
  <c r="S30" i="42"/>
  <c r="R30" i="42"/>
  <c r="Q30" i="42"/>
  <c r="P30" i="42"/>
  <c r="O30" i="42"/>
  <c r="N30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AZ30" i="14"/>
  <c r="AY30" i="14"/>
  <c r="AX30" i="14"/>
  <c r="AW30" i="14"/>
  <c r="AV30" i="14"/>
  <c r="AU30" i="14"/>
  <c r="AT30" i="14"/>
  <c r="AS30" i="14"/>
  <c r="AR30" i="14"/>
  <c r="AQ30" i="14"/>
  <c r="AP30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Z30" i="39"/>
  <c r="AY30" i="39"/>
  <c r="AX30" i="39"/>
  <c r="AW30" i="39"/>
  <c r="AV30" i="39"/>
  <c r="AU30" i="39"/>
  <c r="AT30" i="39"/>
  <c r="AS30" i="39"/>
  <c r="AR30" i="39"/>
  <c r="AQ30" i="39"/>
  <c r="AP30" i="39"/>
  <c r="AO30" i="39"/>
  <c r="AN30" i="39"/>
  <c r="AM30" i="39"/>
  <c r="AL30" i="39"/>
  <c r="AK30" i="39"/>
  <c r="AJ30" i="39"/>
  <c r="AI30" i="39"/>
  <c r="AH30" i="39"/>
  <c r="AG30" i="39"/>
  <c r="AF30" i="39"/>
  <c r="AE30" i="39"/>
  <c r="AD30" i="39"/>
  <c r="AC30" i="39"/>
  <c r="AB30" i="39"/>
  <c r="AA30" i="39"/>
  <c r="Z30" i="39"/>
  <c r="Y30" i="39"/>
  <c r="X30" i="39"/>
  <c r="W30" i="39"/>
  <c r="V30" i="39"/>
  <c r="U30" i="39"/>
  <c r="T30" i="39"/>
  <c r="S30" i="39"/>
  <c r="R30" i="39"/>
  <c r="Q30" i="39"/>
  <c r="P30" i="39"/>
  <c r="O30" i="39"/>
  <c r="N30" i="39"/>
  <c r="M30" i="39"/>
  <c r="L30" i="39"/>
  <c r="K30" i="39"/>
  <c r="J30" i="39"/>
  <c r="I30" i="39"/>
  <c r="H30" i="39"/>
  <c r="G30" i="39"/>
  <c r="F30" i="39"/>
  <c r="E30" i="39"/>
  <c r="D30" i="39"/>
  <c r="C30" i="39"/>
  <c r="B30" i="39"/>
  <c r="AZ30" i="40"/>
  <c r="AY30" i="40"/>
  <c r="AX30" i="40"/>
  <c r="AW30" i="40"/>
  <c r="AV30" i="40"/>
  <c r="AU30" i="40"/>
  <c r="AT30" i="40"/>
  <c r="AS30" i="40"/>
  <c r="AR30" i="40"/>
  <c r="AQ30" i="40"/>
  <c r="AP30" i="40"/>
  <c r="AO30" i="40"/>
  <c r="AN30" i="40"/>
  <c r="AM30" i="40"/>
  <c r="AL30" i="40"/>
  <c r="AK30" i="40"/>
  <c r="AJ30" i="40"/>
  <c r="AI30" i="40"/>
  <c r="AH30" i="40"/>
  <c r="AG30" i="40"/>
  <c r="AF30" i="40"/>
  <c r="AE30" i="40"/>
  <c r="AD30" i="40"/>
  <c r="AC30" i="40"/>
  <c r="AB30" i="40"/>
  <c r="AA30" i="40"/>
  <c r="Z30" i="40"/>
  <c r="Y30" i="40"/>
  <c r="X30" i="40"/>
  <c r="W30" i="40"/>
  <c r="V30" i="40"/>
  <c r="U30" i="40"/>
  <c r="T30" i="40"/>
  <c r="S30" i="40"/>
  <c r="R30" i="40"/>
  <c r="Q30" i="40"/>
  <c r="P30" i="40"/>
  <c r="O30" i="40"/>
  <c r="N30" i="40"/>
  <c r="M30" i="40"/>
  <c r="L30" i="40"/>
  <c r="K30" i="40"/>
  <c r="J30" i="40"/>
  <c r="I30" i="40"/>
  <c r="H30" i="40"/>
  <c r="G30" i="40"/>
  <c r="F30" i="40"/>
  <c r="E30" i="40"/>
  <c r="D30" i="40"/>
  <c r="C30" i="40"/>
  <c r="B30" i="40"/>
</calcChain>
</file>

<file path=xl/sharedStrings.xml><?xml version="1.0" encoding="utf-8"?>
<sst xmlns="http://schemas.openxmlformats.org/spreadsheetml/2006/main" count="186" uniqueCount="33">
  <si>
    <t>Line</t>
  </si>
  <si>
    <t>Services</t>
  </si>
  <si>
    <t>Design Capacity</t>
  </si>
  <si>
    <t>Beenleigh</t>
  </si>
  <si>
    <t>Caboolture</t>
  </si>
  <si>
    <t>Cleveland</t>
  </si>
  <si>
    <t>Doomben</t>
  </si>
  <si>
    <t>Ferny Grove</t>
  </si>
  <si>
    <t>Gold Coast</t>
  </si>
  <si>
    <t>Shorncliffe</t>
  </si>
  <si>
    <t>Gold Coast/Beenleigh</t>
  </si>
  <si>
    <t>Springfield</t>
  </si>
  <si>
    <t>Seated Capacity</t>
  </si>
  <si>
    <t>Redcliffe Peninsula</t>
  </si>
  <si>
    <t>Sunshine Coast</t>
  </si>
  <si>
    <t>Ipswich/Rosewood</t>
  </si>
  <si>
    <t>Springfield/Ipswich/Rosewood</t>
  </si>
  <si>
    <t>Sunshine Coast/Caboolture/Redcliffe Peninsula</t>
  </si>
  <si>
    <t>Merivale Bridge</t>
  </si>
  <si>
    <t>By Constraint Point</t>
  </si>
  <si>
    <t>AM Peak Two Hour (07:00 to 08:59) Outbound</t>
  </si>
  <si>
    <t>AM Peak Two Hour (07:00 to 08:59) Inbound</t>
  </si>
  <si>
    <t>By Destination Line</t>
  </si>
  <si>
    <t>By Destination Line Group</t>
  </si>
  <si>
    <t>By Origin Line Group</t>
  </si>
  <si>
    <t>By Origin Line</t>
  </si>
  <si>
    <t>Observed Passenger Load</t>
  </si>
  <si>
    <t>Estimated Passenger Load</t>
  </si>
  <si>
    <t>AM Peak Hour (07:30 to 08:29) Inbound</t>
  </si>
  <si>
    <t>AM Peak Two Hour (07:30 to 09:29) Inbound</t>
  </si>
  <si>
    <t>AM Peak Hour (07:30 to 08:29) Outbound</t>
  </si>
  <si>
    <t>AM Peak Two Hour (07:30 to 09:29) Outbound</t>
  </si>
  <si>
    <t>Total CBD Cordon Excluding Airport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</si>
</sst>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42" applyFont="1" applyBorder="1" applyAlignment="1">
      <alignment vertical="top"/>
    </xf>
    <xf numFmtId="0" fontId="19" fillId="0" borderId="0" xfId="42" applyFont="1" applyBorder="1" applyAlignment="1">
      <alignment horizontal="center" vertical="top"/>
    </xf>
    <xf numFmtId="0" fontId="19" fillId="0" borderId="20" xfId="42" applyFont="1" applyBorder="1" applyAlignment="1">
      <alignment horizontal="center" vertical="top"/>
    </xf>
    <xf numFmtId="0" fontId="19" fillId="0" borderId="0" xfId="42" applyFont="1" applyBorder="1" applyAlignment="1">
      <alignment vertical="top"/>
    </xf>
    <xf numFmtId="0" fontId="19" fillId="0" borderId="19" xfId="42" applyFont="1" applyBorder="1" applyAlignment="1">
      <alignment horizontal="center" vertical="top"/>
    </xf>
    <xf numFmtId="0" fontId="19" fillId="0" borderId="18" xfId="42" applyFont="1" applyBorder="1" applyAlignment="1">
      <alignment horizontal="center" vertical="top"/>
    </xf>
    <xf numFmtId="3" fontId="19" fillId="0" borderId="18" xfId="42" applyNumberFormat="1" applyFont="1" applyBorder="1" applyAlignment="1">
      <alignment vertical="top"/>
    </xf>
    <xf numFmtId="3" fontId="19" fillId="0" borderId="0" xfId="42" applyNumberFormat="1" applyFont="1" applyBorder="1" applyAlignment="1">
      <alignment vertical="top"/>
    </xf>
    <xf numFmtId="3" fontId="19" fillId="0" borderId="19" xfId="42" applyNumberFormat="1" applyFont="1" applyBorder="1" applyAlignment="1">
      <alignment vertical="top"/>
    </xf>
    <xf numFmtId="3" fontId="19" fillId="0" borderId="20" xfId="42" applyNumberFormat="1" applyFont="1" applyBorder="1" applyAlignment="1">
      <alignment vertical="top"/>
    </xf>
    <xf numFmtId="0" fontId="19" fillId="0" borderId="17" xfId="42" applyFont="1" applyBorder="1" applyAlignment="1">
      <alignment horizontal="center" vertical="top" wrapText="1"/>
    </xf>
    <xf numFmtId="0" fontId="19" fillId="0" borderId="14" xfId="42" applyFont="1" applyBorder="1" applyAlignment="1">
      <alignment horizontal="center" vertical="top" wrapText="1"/>
    </xf>
    <xf numFmtId="20" fontId="20" fillId="0" borderId="0" xfId="42" applyNumberFormat="1" applyFont="1" applyBorder="1" applyAlignment="1">
      <alignment vertical="top"/>
    </xf>
    <xf numFmtId="3" fontId="20" fillId="0" borderId="18" xfId="42" applyNumberFormat="1" applyFont="1" applyBorder="1" applyAlignment="1">
      <alignment vertical="top"/>
    </xf>
    <xf numFmtId="3" fontId="20" fillId="0" borderId="0" xfId="42" applyNumberFormat="1" applyFont="1" applyBorder="1" applyAlignment="1">
      <alignment vertical="top"/>
    </xf>
    <xf numFmtId="3" fontId="20" fillId="0" borderId="19" xfId="42" applyNumberFormat="1" applyFont="1" applyBorder="1" applyAlignment="1">
      <alignment vertical="top"/>
    </xf>
    <xf numFmtId="3" fontId="20" fillId="0" borderId="20" xfId="42" applyNumberFormat="1" applyFont="1" applyBorder="1" applyAlignment="1">
      <alignment vertical="top"/>
    </xf>
    <xf numFmtId="3" fontId="20" fillId="0" borderId="24" xfId="42" applyNumberFormat="1" applyFont="1" applyBorder="1" applyAlignment="1">
      <alignment vertical="top"/>
    </xf>
    <xf numFmtId="3" fontId="20" fillId="0" borderId="21" xfId="42" applyNumberFormat="1" applyFont="1" applyBorder="1" applyAlignment="1">
      <alignment vertical="top"/>
    </xf>
    <xf numFmtId="3" fontId="20" fillId="0" borderId="23" xfId="42" applyNumberFormat="1" applyFont="1" applyBorder="1" applyAlignment="1">
      <alignment vertical="top"/>
    </xf>
    <xf numFmtId="3" fontId="20" fillId="0" borderId="22" xfId="42" applyNumberFormat="1" applyFont="1" applyBorder="1" applyAlignment="1">
      <alignment vertical="top"/>
    </xf>
    <xf numFmtId="9" fontId="20" fillId="0" borderId="0" xfId="44" applyFont="1" applyBorder="1" applyAlignment="1">
      <alignment vertical="top"/>
    </xf>
    <xf numFmtId="164" fontId="20" fillId="0" borderId="0" xfId="44" applyNumberFormat="1" applyFont="1" applyBorder="1" applyAlignment="1">
      <alignment vertical="top"/>
    </xf>
    <xf numFmtId="3" fontId="20" fillId="0" borderId="14" xfId="42" applyNumberFormat="1" applyFont="1" applyBorder="1" applyAlignment="1">
      <alignment vertical="top"/>
    </xf>
    <xf numFmtId="3" fontId="20" fillId="0" borderId="15" xfId="42" applyNumberFormat="1" applyFont="1" applyBorder="1" applyAlignment="1">
      <alignment vertical="top"/>
    </xf>
    <xf numFmtId="3" fontId="20" fillId="0" borderId="16" xfId="42" applyNumberFormat="1" applyFont="1" applyBorder="1" applyAlignment="1">
      <alignment vertical="top"/>
    </xf>
    <xf numFmtId="3" fontId="20" fillId="0" borderId="17" xfId="42" applyNumberFormat="1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21" fillId="0" borderId="19" xfId="0" applyFont="1" applyBorder="1" applyAlignment="1">
      <alignment vertical="top"/>
    </xf>
    <xf numFmtId="0" fontId="21" fillId="0" borderId="18" xfId="0" applyFont="1" applyBorder="1" applyAlignment="1">
      <alignment vertical="top"/>
    </xf>
    <xf numFmtId="0" fontId="21" fillId="0" borderId="20" xfId="0" applyFont="1" applyBorder="1" applyAlignment="1">
      <alignment vertical="top"/>
    </xf>
    <xf numFmtId="0" fontId="19" fillId="0" borderId="15" xfId="42" applyFont="1" applyBorder="1" applyAlignment="1">
      <alignment horizontal="center" vertical="top" wrapText="1"/>
    </xf>
    <xf numFmtId="0" fontId="19" fillId="0" borderId="16" xfId="42" applyFont="1" applyBorder="1" applyAlignment="1">
      <alignment horizontal="center" vertical="top" wrapText="1"/>
    </xf>
    <xf numFmtId="0" fontId="19" fillId="0" borderId="27" xfId="42" applyFont="1" applyBorder="1" applyAlignment="1">
      <alignment horizontal="center" vertical="top"/>
    </xf>
    <xf numFmtId="0" fontId="19" fillId="0" borderId="27" xfId="42" applyFont="1" applyBorder="1" applyAlignment="1">
      <alignment vertical="top"/>
    </xf>
    <xf numFmtId="0" fontId="20" fillId="0" borderId="27" xfId="42" applyFont="1" applyBorder="1" applyAlignment="1">
      <alignment vertical="top"/>
    </xf>
    <xf numFmtId="0" fontId="21" fillId="0" borderId="27" xfId="0" applyFont="1" applyBorder="1" applyAlignment="1">
      <alignment vertical="top"/>
    </xf>
    <xf numFmtId="0" fontId="21" fillId="0" borderId="28" xfId="0" applyFont="1" applyBorder="1" applyAlignment="1">
      <alignment vertical="top"/>
    </xf>
    <xf numFmtId="0" fontId="22" fillId="0" borderId="27" xfId="0" applyFont="1" applyBorder="1" applyAlignment="1">
      <alignment vertical="top"/>
    </xf>
    <xf numFmtId="0" fontId="20" fillId="0" borderId="28" xfId="42" applyFont="1" applyBorder="1" applyAlignment="1">
      <alignment vertical="top"/>
    </xf>
    <xf numFmtId="0" fontId="21" fillId="0" borderId="26" xfId="0" applyFont="1" applyBorder="1" applyAlignment="1">
      <alignment vertical="top"/>
    </xf>
    <xf numFmtId="3" fontId="21" fillId="0" borderId="18" xfId="0" applyNumberFormat="1" applyFont="1" applyBorder="1" applyAlignment="1">
      <alignment vertical="top"/>
    </xf>
    <xf numFmtId="0" fontId="19" fillId="0" borderId="10" xfId="42" applyFont="1" applyBorder="1" applyAlignment="1">
      <alignment horizontal="center" vertical="top" wrapText="1"/>
    </xf>
    <xf numFmtId="0" fontId="19" fillId="0" borderId="11" xfId="42" applyFont="1" applyBorder="1" applyAlignment="1">
      <alignment horizontal="center" vertical="top" wrapText="1"/>
    </xf>
    <xf numFmtId="0" fontId="19" fillId="0" borderId="12" xfId="42" applyFont="1" applyBorder="1" applyAlignment="1">
      <alignment horizontal="center" vertical="top" wrapText="1"/>
    </xf>
    <xf numFmtId="0" fontId="19" fillId="0" borderId="13" xfId="42" applyFont="1" applyBorder="1" applyAlignment="1">
      <alignment horizontal="center" vertical="top" wrapText="1"/>
    </xf>
    <xf numFmtId="0" fontId="19" fillId="0" borderId="25" xfId="42" applyFont="1" applyBorder="1" applyAlignment="1">
      <alignment horizontal="center" vertical="top" wrapText="1"/>
    </xf>
    <xf numFmtId="0" fontId="19" fillId="0" borderId="26" xfId="42" applyFont="1" applyBorder="1" applyAlignment="1">
      <alignment horizontal="center" vertical="top" wrapText="1"/>
    </xf>
    <xf numFmtId="0" fontId="19" fillId="0" borderId="10" xfId="42" applyFont="1" applyBorder="1" applyAlignment="1">
      <alignment horizontal="center" vertical="top"/>
    </xf>
    <xf numFmtId="0" fontId="19" fillId="0" borderId="11" xfId="42" applyFont="1" applyBorder="1" applyAlignment="1">
      <alignment horizontal="center" vertical="top"/>
    </xf>
    <xf numFmtId="0" fontId="19" fillId="0" borderId="12" xfId="42" applyFont="1" applyBorder="1" applyAlignment="1">
      <alignment horizontal="center" vertical="top"/>
    </xf>
    <xf numFmtId="0" fontId="19" fillId="0" borderId="13" xfId="42" applyFont="1" applyBorder="1" applyAlignment="1">
      <alignment horizontal="center" vertical="top"/>
    </xf>
    <xf numFmtId="0" fontId="19" fillId="0" borderId="25" xfId="42" applyFont="1" applyBorder="1" applyAlignment="1">
      <alignment horizontal="center" vertical="top"/>
    </xf>
    <xf numFmtId="0" fontId="19" fillId="0" borderId="27" xfId="42" applyFont="1" applyBorder="1" applyAlignment="1">
      <alignment horizontal="center"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Percent" xfId="44" builtinId="5"/>
    <cellStyle name="Percent 2" xfId="43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"/>
  <sheetViews>
    <sheetView zoomScaleNormal="100" workbookViewId="0">
      <pane xSplit="1" ySplit="4" topLeftCell="B5" activePane="bottomRight" state="frozen"/>
      <selection pane="topRight" activeCell="E1" sqref="E1"/>
      <selection pane="bottomLeft" activeCell="A5" sqref="A5"/>
      <selection pane="bottomRight" activeCell="A9" sqref="A9:L9"/>
    </sheetView>
  </sheetViews>
  <sheetFormatPr defaultColWidth="9.140625" defaultRowHeight="12.75" x14ac:dyDescent="0.25"/>
  <cols>
    <col min="1" max="1" width="42.5703125" style="28" customWidth="1"/>
    <col min="2" max="52" width="6.7109375" style="28" customWidth="1"/>
    <col min="53" max="16384" width="9.140625" style="28"/>
  </cols>
  <sheetData>
    <row r="1" spans="1:55" x14ac:dyDescent="0.25">
      <c r="A1" s="4" t="s">
        <v>28</v>
      </c>
      <c r="B1" s="1"/>
      <c r="C1" s="1"/>
      <c r="D1" s="1"/>
      <c r="E1" s="1"/>
      <c r="F1" s="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5" ht="13.5" thickBot="1" x14ac:dyDescent="0.3">
      <c r="A2" s="1"/>
      <c r="B2" s="1"/>
      <c r="C2" s="1"/>
      <c r="D2" s="1"/>
      <c r="E2" s="1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5" x14ac:dyDescent="0.25">
      <c r="A3" s="47" t="s">
        <v>0</v>
      </c>
      <c r="B3" s="43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3" t="s">
        <v>12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3" t="s">
        <v>2</v>
      </c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5"/>
      <c r="AL3" s="44" t="s">
        <v>26</v>
      </c>
      <c r="AM3" s="44"/>
      <c r="AN3" s="44"/>
      <c r="AO3" s="44"/>
      <c r="AP3" s="44"/>
      <c r="AQ3" s="44"/>
      <c r="AR3" s="44"/>
      <c r="AS3" s="44"/>
      <c r="AT3" s="45"/>
      <c r="AU3" s="44" t="s">
        <v>27</v>
      </c>
      <c r="AV3" s="44"/>
      <c r="AW3" s="44"/>
      <c r="AX3" s="44"/>
      <c r="AY3" s="44"/>
      <c r="AZ3" s="46"/>
    </row>
    <row r="4" spans="1:55" ht="13.5" thickBot="1" x14ac:dyDescent="0.3">
      <c r="A4" s="48"/>
      <c r="B4" s="12">
        <v>2005</v>
      </c>
      <c r="C4" s="32">
        <v>2006</v>
      </c>
      <c r="D4" s="32">
        <v>2007</v>
      </c>
      <c r="E4" s="32">
        <v>2008</v>
      </c>
      <c r="F4" s="32">
        <v>2009</v>
      </c>
      <c r="G4" s="32">
        <v>2010</v>
      </c>
      <c r="H4" s="32">
        <v>2011</v>
      </c>
      <c r="I4" s="32">
        <v>2012</v>
      </c>
      <c r="J4" s="32">
        <v>2013</v>
      </c>
      <c r="K4" s="32">
        <v>2014</v>
      </c>
      <c r="L4" s="32">
        <v>2015</v>
      </c>
      <c r="M4" s="32">
        <v>2016</v>
      </c>
      <c r="N4" s="12">
        <v>2005</v>
      </c>
      <c r="O4" s="32">
        <v>2006</v>
      </c>
      <c r="P4" s="32">
        <v>2007</v>
      </c>
      <c r="Q4" s="32">
        <v>2008</v>
      </c>
      <c r="R4" s="32">
        <v>2009</v>
      </c>
      <c r="S4" s="32">
        <v>2010</v>
      </c>
      <c r="T4" s="32">
        <v>2011</v>
      </c>
      <c r="U4" s="32">
        <v>2012</v>
      </c>
      <c r="V4" s="32">
        <v>2013</v>
      </c>
      <c r="W4" s="32">
        <v>2014</v>
      </c>
      <c r="X4" s="32">
        <v>2015</v>
      </c>
      <c r="Y4" s="32">
        <v>2016</v>
      </c>
      <c r="Z4" s="12">
        <v>2005</v>
      </c>
      <c r="AA4" s="32">
        <v>2006</v>
      </c>
      <c r="AB4" s="32">
        <v>2007</v>
      </c>
      <c r="AC4" s="32">
        <v>2008</v>
      </c>
      <c r="AD4" s="32">
        <v>2009</v>
      </c>
      <c r="AE4" s="32">
        <v>2010</v>
      </c>
      <c r="AF4" s="32">
        <v>2011</v>
      </c>
      <c r="AG4" s="32">
        <v>2012</v>
      </c>
      <c r="AH4" s="32">
        <v>2013</v>
      </c>
      <c r="AI4" s="32">
        <v>2014</v>
      </c>
      <c r="AJ4" s="32">
        <v>2015</v>
      </c>
      <c r="AK4" s="33">
        <v>2016</v>
      </c>
      <c r="AL4" s="32">
        <v>2005</v>
      </c>
      <c r="AM4" s="32">
        <v>2006</v>
      </c>
      <c r="AN4" s="32">
        <v>2007</v>
      </c>
      <c r="AO4" s="32">
        <v>2008</v>
      </c>
      <c r="AP4" s="32">
        <v>2009</v>
      </c>
      <c r="AQ4" s="32">
        <v>2010</v>
      </c>
      <c r="AR4" s="32">
        <v>2011</v>
      </c>
      <c r="AS4" s="32">
        <v>2012</v>
      </c>
      <c r="AT4" s="33">
        <v>2013</v>
      </c>
      <c r="AU4" s="32">
        <v>2011</v>
      </c>
      <c r="AV4" s="32">
        <v>2012</v>
      </c>
      <c r="AW4" s="32">
        <v>2013</v>
      </c>
      <c r="AX4" s="32">
        <v>2014</v>
      </c>
      <c r="AY4" s="32">
        <v>2015</v>
      </c>
      <c r="AZ4" s="11">
        <v>2016</v>
      </c>
    </row>
    <row r="5" spans="1:55" x14ac:dyDescent="0.25">
      <c r="A5" s="34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5"/>
      <c r="AL5" s="2"/>
      <c r="AM5" s="2"/>
      <c r="AN5" s="2"/>
      <c r="AO5" s="2"/>
      <c r="AP5" s="2"/>
      <c r="AQ5" s="2"/>
      <c r="AR5" s="2"/>
      <c r="AS5" s="2"/>
      <c r="AT5" s="5"/>
      <c r="AU5" s="2"/>
      <c r="AV5" s="2"/>
      <c r="AW5" s="2"/>
      <c r="AX5" s="2"/>
      <c r="AY5" s="2"/>
      <c r="AZ5" s="3"/>
    </row>
    <row r="6" spans="1:55" s="1" customFormat="1" x14ac:dyDescent="0.25">
      <c r="A6" s="35" t="s">
        <v>25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4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6"/>
      <c r="AL6" s="15"/>
      <c r="AM6" s="15"/>
      <c r="AN6" s="15"/>
      <c r="AO6" s="15"/>
      <c r="AP6" s="15"/>
      <c r="AQ6" s="15"/>
      <c r="AR6" s="15"/>
      <c r="AS6" s="15"/>
      <c r="AT6" s="16"/>
      <c r="AU6" s="15"/>
      <c r="AV6" s="15"/>
      <c r="AW6" s="15"/>
      <c r="AX6" s="15"/>
      <c r="AY6" s="15"/>
      <c r="AZ6" s="17"/>
    </row>
    <row r="7" spans="1:55" s="1" customFormat="1" x14ac:dyDescent="0.25">
      <c r="A7" s="36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4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6"/>
      <c r="AL7" s="15"/>
      <c r="AM7" s="15"/>
      <c r="AN7" s="15"/>
      <c r="AO7" s="15"/>
      <c r="AP7" s="15"/>
      <c r="AQ7" s="15"/>
      <c r="AR7" s="15"/>
      <c r="AS7" s="15"/>
      <c r="AT7" s="16"/>
      <c r="AU7" s="15"/>
      <c r="AV7" s="15"/>
      <c r="AW7" s="15"/>
      <c r="AX7" s="15"/>
      <c r="AY7" s="15"/>
      <c r="AZ7" s="17"/>
    </row>
    <row r="8" spans="1:55" s="1" customFormat="1" x14ac:dyDescent="0.25">
      <c r="A8" s="37" t="s">
        <v>5</v>
      </c>
      <c r="B8" s="14">
        <v>6</v>
      </c>
      <c r="C8" s="15">
        <v>6</v>
      </c>
      <c r="D8" s="15">
        <v>6</v>
      </c>
      <c r="E8" s="15">
        <v>7</v>
      </c>
      <c r="F8" s="15">
        <v>7</v>
      </c>
      <c r="G8" s="15">
        <v>7</v>
      </c>
      <c r="H8" s="15">
        <v>7</v>
      </c>
      <c r="I8" s="15">
        <v>7</v>
      </c>
      <c r="J8" s="15">
        <v>7</v>
      </c>
      <c r="K8" s="15">
        <v>8</v>
      </c>
      <c r="L8" s="15">
        <v>8</v>
      </c>
      <c r="M8" s="15">
        <v>8</v>
      </c>
      <c r="N8" s="14">
        <v>2695</v>
      </c>
      <c r="O8" s="15">
        <v>2695</v>
      </c>
      <c r="P8" s="15">
        <v>2695</v>
      </c>
      <c r="Q8" s="15">
        <v>2940</v>
      </c>
      <c r="R8" s="15">
        <v>3430</v>
      </c>
      <c r="S8" s="15">
        <v>3430</v>
      </c>
      <c r="T8" s="15">
        <v>3430</v>
      </c>
      <c r="U8" s="15">
        <v>3430</v>
      </c>
      <c r="V8" s="15">
        <v>3430</v>
      </c>
      <c r="W8" s="15">
        <v>3840</v>
      </c>
      <c r="X8" s="15">
        <v>3840</v>
      </c>
      <c r="Y8" s="15">
        <v>3840</v>
      </c>
      <c r="Z8" s="14">
        <v>4125</v>
      </c>
      <c r="AA8" s="15">
        <v>4125</v>
      </c>
      <c r="AB8" s="15">
        <v>4125</v>
      </c>
      <c r="AC8" s="15">
        <v>4500</v>
      </c>
      <c r="AD8" s="15">
        <v>5250</v>
      </c>
      <c r="AE8" s="15">
        <v>5250</v>
      </c>
      <c r="AF8" s="15">
        <v>5250</v>
      </c>
      <c r="AG8" s="15">
        <v>5250</v>
      </c>
      <c r="AH8" s="15">
        <v>5250</v>
      </c>
      <c r="AI8" s="15">
        <v>6000</v>
      </c>
      <c r="AJ8" s="15">
        <v>6000</v>
      </c>
      <c r="AK8" s="16">
        <v>6000</v>
      </c>
      <c r="AL8" s="15">
        <v>3002</v>
      </c>
      <c r="AM8" s="15">
        <v>3516</v>
      </c>
      <c r="AN8" s="15">
        <v>3653</v>
      </c>
      <c r="AO8" s="15">
        <v>3634</v>
      </c>
      <c r="AP8" s="15">
        <v>4095</v>
      </c>
      <c r="AQ8" s="15">
        <v>3628</v>
      </c>
      <c r="AR8" s="15">
        <v>4172</v>
      </c>
      <c r="AS8" s="15">
        <v>3526</v>
      </c>
      <c r="AT8" s="16">
        <v>3528</v>
      </c>
      <c r="AU8" s="15">
        <v>3593</v>
      </c>
      <c r="AV8" s="15">
        <v>3428</v>
      </c>
      <c r="AW8" s="15">
        <v>3175</v>
      </c>
      <c r="AX8" s="15">
        <v>3357</v>
      </c>
      <c r="AY8" s="15">
        <v>3686</v>
      </c>
      <c r="AZ8" s="17">
        <v>3805</v>
      </c>
      <c r="BA8" s="22"/>
      <c r="BB8" s="22"/>
      <c r="BC8" s="22"/>
    </row>
    <row r="9" spans="1:55" s="1" customFormat="1" x14ac:dyDescent="0.25">
      <c r="A9" s="37" t="s">
        <v>8</v>
      </c>
      <c r="B9" s="14">
        <v>2</v>
      </c>
      <c r="C9" s="15">
        <v>2</v>
      </c>
      <c r="D9" s="15">
        <v>2</v>
      </c>
      <c r="E9" s="15">
        <v>2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5</v>
      </c>
      <c r="L9" s="15">
        <v>5</v>
      </c>
      <c r="M9" s="15">
        <v>5</v>
      </c>
      <c r="N9" s="14">
        <v>900</v>
      </c>
      <c r="O9" s="15">
        <v>900</v>
      </c>
      <c r="P9" s="15">
        <v>900</v>
      </c>
      <c r="Q9" s="15">
        <v>940</v>
      </c>
      <c r="R9" s="15">
        <v>1800</v>
      </c>
      <c r="S9" s="15">
        <v>1800</v>
      </c>
      <c r="T9" s="15">
        <v>1800</v>
      </c>
      <c r="U9" s="15">
        <v>1800</v>
      </c>
      <c r="V9" s="15">
        <v>1800</v>
      </c>
      <c r="W9" s="15">
        <v>2250</v>
      </c>
      <c r="X9" s="15">
        <v>2250</v>
      </c>
      <c r="Y9" s="15">
        <v>2250</v>
      </c>
      <c r="Z9" s="14">
        <v>1500</v>
      </c>
      <c r="AA9" s="15">
        <v>1500</v>
      </c>
      <c r="AB9" s="15">
        <v>1500</v>
      </c>
      <c r="AC9" s="15">
        <v>1500</v>
      </c>
      <c r="AD9" s="15">
        <v>3000</v>
      </c>
      <c r="AE9" s="15">
        <v>3000</v>
      </c>
      <c r="AF9" s="15">
        <v>3000</v>
      </c>
      <c r="AG9" s="15">
        <v>3000</v>
      </c>
      <c r="AH9" s="15">
        <v>3000</v>
      </c>
      <c r="AI9" s="15">
        <v>3750</v>
      </c>
      <c r="AJ9" s="15">
        <v>3750</v>
      </c>
      <c r="AK9" s="16">
        <v>3750</v>
      </c>
      <c r="AL9" s="15">
        <v>959</v>
      </c>
      <c r="AM9" s="15">
        <v>1219</v>
      </c>
      <c r="AN9" s="15">
        <v>1332</v>
      </c>
      <c r="AO9" s="15">
        <v>1510</v>
      </c>
      <c r="AP9" s="15">
        <v>2344</v>
      </c>
      <c r="AQ9" s="15">
        <v>2260</v>
      </c>
      <c r="AR9" s="15">
        <v>2495</v>
      </c>
      <c r="AS9" s="15">
        <v>2276</v>
      </c>
      <c r="AT9" s="16">
        <v>2094</v>
      </c>
      <c r="AU9" s="15">
        <v>2179</v>
      </c>
      <c r="AV9" s="15">
        <v>2211</v>
      </c>
      <c r="AW9" s="15">
        <v>2041</v>
      </c>
      <c r="AX9" s="15">
        <v>2032</v>
      </c>
      <c r="AY9" s="15">
        <v>2090</v>
      </c>
      <c r="AZ9" s="17">
        <v>2146</v>
      </c>
      <c r="BA9" s="22"/>
      <c r="BB9" s="22"/>
      <c r="BC9" s="22"/>
    </row>
    <row r="10" spans="1:55" s="1" customFormat="1" x14ac:dyDescent="0.25">
      <c r="A10" s="37" t="s">
        <v>3</v>
      </c>
      <c r="B10" s="14">
        <v>8</v>
      </c>
      <c r="C10" s="15">
        <v>8</v>
      </c>
      <c r="D10" s="15">
        <v>8</v>
      </c>
      <c r="E10" s="15">
        <v>8</v>
      </c>
      <c r="F10" s="15">
        <v>6</v>
      </c>
      <c r="G10" s="15">
        <v>6</v>
      </c>
      <c r="H10" s="15">
        <v>6</v>
      </c>
      <c r="I10" s="15">
        <v>6</v>
      </c>
      <c r="J10" s="15">
        <v>6</v>
      </c>
      <c r="K10" s="15">
        <v>5</v>
      </c>
      <c r="L10" s="15">
        <v>5</v>
      </c>
      <c r="M10" s="15">
        <v>5</v>
      </c>
      <c r="N10" s="14">
        <v>3675</v>
      </c>
      <c r="O10" s="15">
        <v>3675</v>
      </c>
      <c r="P10" s="15">
        <v>3675</v>
      </c>
      <c r="Q10" s="15">
        <v>3635</v>
      </c>
      <c r="R10" s="15">
        <v>2430</v>
      </c>
      <c r="S10" s="15">
        <v>2430</v>
      </c>
      <c r="T10" s="15">
        <v>2430</v>
      </c>
      <c r="U10" s="15">
        <v>2695</v>
      </c>
      <c r="V10" s="15">
        <v>2695</v>
      </c>
      <c r="W10" s="15">
        <v>2205</v>
      </c>
      <c r="X10" s="15">
        <v>2205</v>
      </c>
      <c r="Y10" s="15">
        <v>2205</v>
      </c>
      <c r="Z10" s="14">
        <v>5625</v>
      </c>
      <c r="AA10" s="15">
        <v>5625</v>
      </c>
      <c r="AB10" s="15">
        <v>5625</v>
      </c>
      <c r="AC10" s="15">
        <v>5625</v>
      </c>
      <c r="AD10" s="15">
        <v>3750</v>
      </c>
      <c r="AE10" s="15">
        <v>3750</v>
      </c>
      <c r="AF10" s="15">
        <v>3750</v>
      </c>
      <c r="AG10" s="15">
        <v>4125</v>
      </c>
      <c r="AH10" s="15">
        <v>4125</v>
      </c>
      <c r="AI10" s="15">
        <v>3375</v>
      </c>
      <c r="AJ10" s="15">
        <v>3375</v>
      </c>
      <c r="AK10" s="16">
        <v>3375</v>
      </c>
      <c r="AL10" s="15">
        <v>3480</v>
      </c>
      <c r="AM10" s="15">
        <v>3468</v>
      </c>
      <c r="AN10" s="15">
        <v>3753</v>
      </c>
      <c r="AO10" s="15">
        <v>3846</v>
      </c>
      <c r="AP10" s="15">
        <v>3275</v>
      </c>
      <c r="AQ10" s="15">
        <v>3031</v>
      </c>
      <c r="AR10" s="15">
        <v>3164</v>
      </c>
      <c r="AS10" s="15">
        <v>2778</v>
      </c>
      <c r="AT10" s="16">
        <v>2257</v>
      </c>
      <c r="AU10" s="15">
        <v>2297</v>
      </c>
      <c r="AV10" s="15">
        <v>2164</v>
      </c>
      <c r="AW10" s="15">
        <v>1876</v>
      </c>
      <c r="AX10" s="15">
        <v>1585</v>
      </c>
      <c r="AY10" s="15">
        <v>1576</v>
      </c>
      <c r="AZ10" s="17">
        <v>1624</v>
      </c>
      <c r="BA10" s="22"/>
      <c r="BB10" s="22"/>
      <c r="BC10" s="22"/>
    </row>
    <row r="11" spans="1:55" s="1" customFormat="1" x14ac:dyDescent="0.25">
      <c r="A11" s="37" t="s">
        <v>11</v>
      </c>
      <c r="B11" s="14">
        <v>2</v>
      </c>
      <c r="C11" s="15">
        <v>2</v>
      </c>
      <c r="D11" s="15">
        <v>2</v>
      </c>
      <c r="E11" s="15">
        <v>2</v>
      </c>
      <c r="F11" s="15">
        <v>3</v>
      </c>
      <c r="G11" s="15">
        <v>2</v>
      </c>
      <c r="H11" s="15">
        <v>3</v>
      </c>
      <c r="I11" s="15">
        <v>8</v>
      </c>
      <c r="J11" s="15">
        <v>8</v>
      </c>
      <c r="K11" s="15">
        <v>8</v>
      </c>
      <c r="L11" s="15">
        <v>8</v>
      </c>
      <c r="M11" s="15">
        <v>8</v>
      </c>
      <c r="N11" s="14">
        <v>735</v>
      </c>
      <c r="O11" s="15">
        <v>735</v>
      </c>
      <c r="P11" s="15">
        <v>735</v>
      </c>
      <c r="Q11" s="15">
        <v>735</v>
      </c>
      <c r="R11" s="15">
        <v>1470</v>
      </c>
      <c r="S11" s="15">
        <v>980</v>
      </c>
      <c r="T11" s="15">
        <v>1470</v>
      </c>
      <c r="U11" s="15">
        <v>3675</v>
      </c>
      <c r="V11" s="15">
        <v>3675</v>
      </c>
      <c r="W11" s="15">
        <v>3595</v>
      </c>
      <c r="X11" s="15">
        <v>3595</v>
      </c>
      <c r="Y11" s="15">
        <v>3595</v>
      </c>
      <c r="Z11" s="14">
        <v>1125</v>
      </c>
      <c r="AA11" s="15">
        <v>1125</v>
      </c>
      <c r="AB11" s="15">
        <v>1125</v>
      </c>
      <c r="AC11" s="15">
        <v>1125</v>
      </c>
      <c r="AD11" s="15">
        <v>2250</v>
      </c>
      <c r="AE11" s="15">
        <v>1500</v>
      </c>
      <c r="AF11" s="15">
        <v>2250</v>
      </c>
      <c r="AG11" s="15">
        <v>5625</v>
      </c>
      <c r="AH11" s="15">
        <v>5625</v>
      </c>
      <c r="AI11" s="15">
        <v>5625</v>
      </c>
      <c r="AJ11" s="15">
        <v>5625</v>
      </c>
      <c r="AK11" s="16">
        <v>5625</v>
      </c>
      <c r="AL11" s="15">
        <v>869</v>
      </c>
      <c r="AM11" s="15">
        <v>941</v>
      </c>
      <c r="AN11" s="15">
        <v>1102</v>
      </c>
      <c r="AO11" s="15">
        <v>1200</v>
      </c>
      <c r="AP11" s="15">
        <v>1473</v>
      </c>
      <c r="AQ11" s="15">
        <v>999</v>
      </c>
      <c r="AR11" s="15">
        <v>1347</v>
      </c>
      <c r="AS11" s="15">
        <v>3762</v>
      </c>
      <c r="AT11" s="16">
        <v>3341</v>
      </c>
      <c r="AU11" s="15">
        <v>1161</v>
      </c>
      <c r="AV11" s="15">
        <v>3079</v>
      </c>
      <c r="AW11" s="15">
        <v>3001</v>
      </c>
      <c r="AX11" s="15">
        <v>3353</v>
      </c>
      <c r="AY11" s="15">
        <v>3481</v>
      </c>
      <c r="AZ11" s="17">
        <v>3529</v>
      </c>
      <c r="BA11" s="22"/>
      <c r="BB11" s="22"/>
      <c r="BC11" s="22"/>
    </row>
    <row r="12" spans="1:55" s="1" customFormat="1" x14ac:dyDescent="0.25">
      <c r="A12" s="37" t="s">
        <v>15</v>
      </c>
      <c r="B12" s="14">
        <v>7</v>
      </c>
      <c r="C12" s="15">
        <v>7</v>
      </c>
      <c r="D12" s="15">
        <v>7</v>
      </c>
      <c r="E12" s="15">
        <v>7</v>
      </c>
      <c r="F12" s="15">
        <v>8</v>
      </c>
      <c r="G12" s="15">
        <v>9</v>
      </c>
      <c r="H12" s="15">
        <v>9</v>
      </c>
      <c r="I12" s="15">
        <v>8</v>
      </c>
      <c r="J12" s="15">
        <v>8</v>
      </c>
      <c r="K12" s="15">
        <v>8</v>
      </c>
      <c r="L12" s="15">
        <v>8</v>
      </c>
      <c r="M12" s="15">
        <v>8</v>
      </c>
      <c r="N12" s="14">
        <v>3430</v>
      </c>
      <c r="O12" s="15">
        <v>3430</v>
      </c>
      <c r="P12" s="15">
        <v>3430</v>
      </c>
      <c r="Q12" s="15">
        <v>3430</v>
      </c>
      <c r="R12" s="15">
        <v>3920</v>
      </c>
      <c r="S12" s="15">
        <v>4410</v>
      </c>
      <c r="T12" s="15">
        <v>4410</v>
      </c>
      <c r="U12" s="15">
        <v>3390</v>
      </c>
      <c r="V12" s="15">
        <v>3350</v>
      </c>
      <c r="W12" s="15">
        <v>3430</v>
      </c>
      <c r="X12" s="15">
        <v>3430</v>
      </c>
      <c r="Y12" s="15">
        <v>3430</v>
      </c>
      <c r="Z12" s="14">
        <v>5250</v>
      </c>
      <c r="AA12" s="15">
        <v>5250</v>
      </c>
      <c r="AB12" s="15">
        <v>5250</v>
      </c>
      <c r="AC12" s="15">
        <v>5250</v>
      </c>
      <c r="AD12" s="15">
        <v>6000</v>
      </c>
      <c r="AE12" s="15">
        <v>6750</v>
      </c>
      <c r="AF12" s="15">
        <v>6750</v>
      </c>
      <c r="AG12" s="15">
        <v>5250</v>
      </c>
      <c r="AH12" s="15">
        <v>5250</v>
      </c>
      <c r="AI12" s="15">
        <v>5250</v>
      </c>
      <c r="AJ12" s="15">
        <v>5250</v>
      </c>
      <c r="AK12" s="16">
        <v>5250</v>
      </c>
      <c r="AL12" s="15">
        <v>4109</v>
      </c>
      <c r="AM12" s="15">
        <v>5012</v>
      </c>
      <c r="AN12" s="15">
        <v>5080</v>
      </c>
      <c r="AO12" s="15">
        <v>5070</v>
      </c>
      <c r="AP12" s="15">
        <v>5247</v>
      </c>
      <c r="AQ12" s="15">
        <v>4948</v>
      </c>
      <c r="AR12" s="15">
        <v>5449</v>
      </c>
      <c r="AS12" s="15">
        <v>3502</v>
      </c>
      <c r="AT12" s="16">
        <v>3323</v>
      </c>
      <c r="AU12" s="15">
        <v>4896</v>
      </c>
      <c r="AV12" s="15">
        <v>3426</v>
      </c>
      <c r="AW12" s="15">
        <v>3262</v>
      </c>
      <c r="AX12" s="15">
        <v>2998</v>
      </c>
      <c r="AY12" s="15">
        <v>3151</v>
      </c>
      <c r="AZ12" s="17">
        <v>2993</v>
      </c>
      <c r="BA12" s="22"/>
      <c r="BB12" s="22"/>
      <c r="BC12" s="22"/>
    </row>
    <row r="13" spans="1:55" s="1" customFormat="1" x14ac:dyDescent="0.25">
      <c r="A13" s="36" t="s">
        <v>7</v>
      </c>
      <c r="B13" s="14">
        <v>7</v>
      </c>
      <c r="C13" s="15">
        <v>7</v>
      </c>
      <c r="D13" s="15">
        <v>7</v>
      </c>
      <c r="E13" s="15">
        <v>7</v>
      </c>
      <c r="F13" s="15">
        <v>7</v>
      </c>
      <c r="G13" s="15">
        <v>7</v>
      </c>
      <c r="H13" s="15">
        <v>7</v>
      </c>
      <c r="I13" s="15">
        <v>7</v>
      </c>
      <c r="J13" s="15">
        <v>7</v>
      </c>
      <c r="K13" s="15">
        <v>8</v>
      </c>
      <c r="L13" s="15">
        <v>8</v>
      </c>
      <c r="M13" s="15">
        <v>8</v>
      </c>
      <c r="N13" s="14">
        <v>3185</v>
      </c>
      <c r="O13" s="15">
        <v>3185</v>
      </c>
      <c r="P13" s="15">
        <v>3185</v>
      </c>
      <c r="Q13" s="15">
        <v>3185</v>
      </c>
      <c r="R13" s="15">
        <v>3390</v>
      </c>
      <c r="S13" s="15">
        <v>3390</v>
      </c>
      <c r="T13" s="15">
        <v>3390</v>
      </c>
      <c r="U13" s="15">
        <v>3430</v>
      </c>
      <c r="V13" s="15">
        <v>3430</v>
      </c>
      <c r="W13" s="15">
        <v>3430</v>
      </c>
      <c r="X13" s="15">
        <v>3430</v>
      </c>
      <c r="Y13" s="15">
        <v>3430</v>
      </c>
      <c r="Z13" s="14">
        <v>4875</v>
      </c>
      <c r="AA13" s="15">
        <v>4875</v>
      </c>
      <c r="AB13" s="15">
        <v>4875</v>
      </c>
      <c r="AC13" s="15">
        <v>4875</v>
      </c>
      <c r="AD13" s="15">
        <v>5250</v>
      </c>
      <c r="AE13" s="15">
        <v>5250</v>
      </c>
      <c r="AF13" s="15">
        <v>5250</v>
      </c>
      <c r="AG13" s="15">
        <v>5250</v>
      </c>
      <c r="AH13" s="15">
        <v>5250</v>
      </c>
      <c r="AI13" s="15">
        <v>5250</v>
      </c>
      <c r="AJ13" s="15">
        <v>5250</v>
      </c>
      <c r="AK13" s="16">
        <v>5250</v>
      </c>
      <c r="AL13" s="15">
        <v>4293</v>
      </c>
      <c r="AM13" s="15">
        <v>4684</v>
      </c>
      <c r="AN13" s="15">
        <v>4716</v>
      </c>
      <c r="AO13" s="15">
        <v>4408</v>
      </c>
      <c r="AP13" s="15">
        <v>4805</v>
      </c>
      <c r="AQ13" s="15">
        <v>4565</v>
      </c>
      <c r="AR13" s="15">
        <v>4789</v>
      </c>
      <c r="AS13" s="15">
        <v>4596</v>
      </c>
      <c r="AT13" s="16">
        <v>4170</v>
      </c>
      <c r="AU13" s="15">
        <v>4263</v>
      </c>
      <c r="AV13" s="15">
        <v>4150</v>
      </c>
      <c r="AW13" s="15">
        <v>3907</v>
      </c>
      <c r="AX13" s="15">
        <v>3457</v>
      </c>
      <c r="AY13" s="15">
        <v>3363</v>
      </c>
      <c r="AZ13" s="17">
        <v>3722</v>
      </c>
      <c r="BA13" s="22"/>
      <c r="BB13" s="22"/>
      <c r="BC13" s="22"/>
    </row>
    <row r="14" spans="1:55" s="1" customFormat="1" x14ac:dyDescent="0.25">
      <c r="A14" s="37" t="s">
        <v>14</v>
      </c>
      <c r="B14" s="14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15">
        <v>2</v>
      </c>
      <c r="I14" s="15">
        <v>3</v>
      </c>
      <c r="J14" s="15">
        <v>3</v>
      </c>
      <c r="K14" s="15">
        <v>3</v>
      </c>
      <c r="L14" s="15">
        <v>3</v>
      </c>
      <c r="M14" s="15">
        <v>3</v>
      </c>
      <c r="N14" s="14">
        <v>678</v>
      </c>
      <c r="O14" s="15">
        <v>678</v>
      </c>
      <c r="P14" s="15">
        <v>678</v>
      </c>
      <c r="Q14" s="15">
        <v>678</v>
      </c>
      <c r="R14" s="15">
        <v>678</v>
      </c>
      <c r="S14" s="15">
        <v>678</v>
      </c>
      <c r="T14" s="15">
        <v>678</v>
      </c>
      <c r="U14" s="15">
        <v>1350</v>
      </c>
      <c r="V14" s="15">
        <v>1350</v>
      </c>
      <c r="W14" s="15">
        <v>1350</v>
      </c>
      <c r="X14" s="15">
        <v>1350</v>
      </c>
      <c r="Y14" s="15">
        <v>1350</v>
      </c>
      <c r="Z14" s="14">
        <v>978</v>
      </c>
      <c r="AA14" s="15">
        <v>978</v>
      </c>
      <c r="AB14" s="15">
        <v>978</v>
      </c>
      <c r="AC14" s="15">
        <v>978</v>
      </c>
      <c r="AD14" s="15">
        <v>978</v>
      </c>
      <c r="AE14" s="15">
        <v>978</v>
      </c>
      <c r="AF14" s="15">
        <v>978</v>
      </c>
      <c r="AG14" s="15">
        <v>2250</v>
      </c>
      <c r="AH14" s="15">
        <v>2250</v>
      </c>
      <c r="AI14" s="15">
        <v>2250</v>
      </c>
      <c r="AJ14" s="15">
        <v>2250</v>
      </c>
      <c r="AK14" s="16">
        <v>2250</v>
      </c>
      <c r="AL14" s="15">
        <v>568</v>
      </c>
      <c r="AM14" s="15">
        <v>601</v>
      </c>
      <c r="AN14" s="15">
        <v>678</v>
      </c>
      <c r="AO14" s="15">
        <v>649</v>
      </c>
      <c r="AP14" s="15">
        <v>734</v>
      </c>
      <c r="AQ14" s="15">
        <v>747</v>
      </c>
      <c r="AR14" s="15">
        <v>797</v>
      </c>
      <c r="AS14" s="15">
        <v>1408</v>
      </c>
      <c r="AT14" s="16">
        <v>1310</v>
      </c>
      <c r="AU14" s="15">
        <v>719</v>
      </c>
      <c r="AV14" s="15">
        <v>1402</v>
      </c>
      <c r="AW14" s="15">
        <v>1281</v>
      </c>
      <c r="AX14" s="15">
        <v>1282</v>
      </c>
      <c r="AY14" s="15">
        <v>1315</v>
      </c>
      <c r="AZ14" s="17">
        <v>1364</v>
      </c>
      <c r="BA14" s="22"/>
      <c r="BB14" s="22"/>
      <c r="BC14" s="22"/>
    </row>
    <row r="15" spans="1:55" s="1" customFormat="1" x14ac:dyDescent="0.25">
      <c r="A15" s="37" t="s">
        <v>4</v>
      </c>
      <c r="B15" s="14">
        <v>5</v>
      </c>
      <c r="C15" s="15">
        <v>5</v>
      </c>
      <c r="D15" s="15">
        <v>5</v>
      </c>
      <c r="E15" s="15">
        <v>5</v>
      </c>
      <c r="F15" s="15">
        <v>4</v>
      </c>
      <c r="G15" s="15">
        <v>4</v>
      </c>
      <c r="H15" s="15">
        <v>5</v>
      </c>
      <c r="I15" s="15">
        <v>6</v>
      </c>
      <c r="J15" s="15">
        <v>6</v>
      </c>
      <c r="K15" s="15">
        <v>6</v>
      </c>
      <c r="L15" s="15">
        <v>6</v>
      </c>
      <c r="M15" s="15">
        <v>6</v>
      </c>
      <c r="N15" s="14">
        <v>2450</v>
      </c>
      <c r="O15" s="15">
        <v>2450</v>
      </c>
      <c r="P15" s="15">
        <v>2450</v>
      </c>
      <c r="Q15" s="15">
        <v>2450</v>
      </c>
      <c r="R15" s="15">
        <v>1960</v>
      </c>
      <c r="S15" s="15">
        <v>1960</v>
      </c>
      <c r="T15" s="15">
        <v>2450</v>
      </c>
      <c r="U15" s="15">
        <v>2940</v>
      </c>
      <c r="V15" s="15">
        <v>2940</v>
      </c>
      <c r="W15" s="15">
        <v>2940</v>
      </c>
      <c r="X15" s="15">
        <v>2940</v>
      </c>
      <c r="Y15" s="15">
        <v>2940</v>
      </c>
      <c r="Z15" s="14">
        <v>3750</v>
      </c>
      <c r="AA15" s="15">
        <v>3750</v>
      </c>
      <c r="AB15" s="15">
        <v>3750</v>
      </c>
      <c r="AC15" s="15">
        <v>3750</v>
      </c>
      <c r="AD15" s="15">
        <v>3000</v>
      </c>
      <c r="AE15" s="15">
        <v>3000</v>
      </c>
      <c r="AF15" s="15">
        <v>3750</v>
      </c>
      <c r="AG15" s="15">
        <v>4500</v>
      </c>
      <c r="AH15" s="15">
        <v>4500</v>
      </c>
      <c r="AI15" s="15">
        <v>4500</v>
      </c>
      <c r="AJ15" s="15">
        <v>4500</v>
      </c>
      <c r="AK15" s="16">
        <v>4500</v>
      </c>
      <c r="AL15" s="15">
        <v>2495</v>
      </c>
      <c r="AM15" s="15">
        <v>2771</v>
      </c>
      <c r="AN15" s="15">
        <v>2949</v>
      </c>
      <c r="AO15" s="15">
        <v>2953</v>
      </c>
      <c r="AP15" s="15">
        <v>2537</v>
      </c>
      <c r="AQ15" s="15">
        <v>2444</v>
      </c>
      <c r="AR15" s="15">
        <v>3227</v>
      </c>
      <c r="AS15" s="15">
        <v>3053</v>
      </c>
      <c r="AT15" s="16">
        <v>2739</v>
      </c>
      <c r="AU15" s="15">
        <v>3120</v>
      </c>
      <c r="AV15" s="15">
        <v>2971</v>
      </c>
      <c r="AW15" s="15">
        <v>2683</v>
      </c>
      <c r="AX15" s="15">
        <v>2602</v>
      </c>
      <c r="AY15" s="15">
        <v>2632</v>
      </c>
      <c r="AZ15" s="17">
        <v>2804</v>
      </c>
      <c r="BA15" s="22"/>
      <c r="BB15" s="22"/>
      <c r="BC15" s="22"/>
    </row>
    <row r="16" spans="1:55" s="1" customFormat="1" x14ac:dyDescent="0.25">
      <c r="A16" s="37" t="s">
        <v>13</v>
      </c>
      <c r="B16" s="14">
        <v>6</v>
      </c>
      <c r="C16" s="15">
        <v>6</v>
      </c>
      <c r="D16" s="15">
        <v>6</v>
      </c>
      <c r="E16" s="15">
        <v>6</v>
      </c>
      <c r="F16" s="15">
        <v>6</v>
      </c>
      <c r="G16" s="15">
        <v>6</v>
      </c>
      <c r="H16" s="15">
        <v>6</v>
      </c>
      <c r="I16" s="15">
        <v>9</v>
      </c>
      <c r="J16" s="15">
        <v>9</v>
      </c>
      <c r="K16" s="15">
        <v>9</v>
      </c>
      <c r="L16" s="15">
        <v>9</v>
      </c>
      <c r="M16" s="15">
        <v>9</v>
      </c>
      <c r="N16" s="14">
        <v>2695</v>
      </c>
      <c r="O16" s="15">
        <v>2695</v>
      </c>
      <c r="P16" s="15">
        <v>2695</v>
      </c>
      <c r="Q16" s="15">
        <v>2940</v>
      </c>
      <c r="R16" s="15">
        <v>2940</v>
      </c>
      <c r="S16" s="15">
        <v>2940</v>
      </c>
      <c r="T16" s="15">
        <v>2940</v>
      </c>
      <c r="U16" s="15">
        <v>4410</v>
      </c>
      <c r="V16" s="15">
        <v>4165</v>
      </c>
      <c r="W16" s="15">
        <v>4410</v>
      </c>
      <c r="X16" s="15">
        <v>4410</v>
      </c>
      <c r="Y16" s="15">
        <v>4410</v>
      </c>
      <c r="Z16" s="14">
        <v>4125</v>
      </c>
      <c r="AA16" s="15">
        <v>4125</v>
      </c>
      <c r="AB16" s="15">
        <v>4125</v>
      </c>
      <c r="AC16" s="15">
        <v>4500</v>
      </c>
      <c r="AD16" s="15">
        <v>4500</v>
      </c>
      <c r="AE16" s="15">
        <v>4500</v>
      </c>
      <c r="AF16" s="15">
        <v>4500</v>
      </c>
      <c r="AG16" s="15">
        <v>6750</v>
      </c>
      <c r="AH16" s="15">
        <v>6375</v>
      </c>
      <c r="AI16" s="15">
        <v>6750</v>
      </c>
      <c r="AJ16" s="15">
        <v>6750</v>
      </c>
      <c r="AK16" s="16">
        <v>6750</v>
      </c>
      <c r="AL16" s="15">
        <v>3292</v>
      </c>
      <c r="AM16" s="15">
        <v>3311</v>
      </c>
      <c r="AN16" s="15">
        <v>3966</v>
      </c>
      <c r="AO16" s="15">
        <v>4400</v>
      </c>
      <c r="AP16" s="15">
        <v>4126</v>
      </c>
      <c r="AQ16" s="15">
        <v>4133</v>
      </c>
      <c r="AR16" s="15">
        <v>3990</v>
      </c>
      <c r="AS16" s="15">
        <v>4800</v>
      </c>
      <c r="AT16" s="16">
        <v>3810</v>
      </c>
      <c r="AU16" s="15">
        <v>3342</v>
      </c>
      <c r="AV16" s="15">
        <v>3869</v>
      </c>
      <c r="AW16" s="15">
        <v>3311</v>
      </c>
      <c r="AX16" s="15">
        <v>3315</v>
      </c>
      <c r="AY16" s="15">
        <v>3458</v>
      </c>
      <c r="AZ16" s="17">
        <v>3573</v>
      </c>
      <c r="BA16" s="22"/>
      <c r="BB16" s="22"/>
      <c r="BC16" s="22"/>
    </row>
    <row r="17" spans="1:55" s="1" customFormat="1" x14ac:dyDescent="0.25">
      <c r="A17" s="37" t="s">
        <v>9</v>
      </c>
      <c r="B17" s="14">
        <v>3</v>
      </c>
      <c r="C17" s="15">
        <v>3</v>
      </c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3</v>
      </c>
      <c r="K17" s="15">
        <v>4</v>
      </c>
      <c r="L17" s="15">
        <v>4</v>
      </c>
      <c r="M17" s="15">
        <v>4</v>
      </c>
      <c r="N17" s="14">
        <v>1470</v>
      </c>
      <c r="O17" s="15">
        <v>1470</v>
      </c>
      <c r="P17" s="15">
        <v>1470</v>
      </c>
      <c r="Q17" s="15">
        <v>1470</v>
      </c>
      <c r="R17" s="15">
        <v>1470</v>
      </c>
      <c r="S17" s="15">
        <v>1470</v>
      </c>
      <c r="T17" s="15">
        <v>1470</v>
      </c>
      <c r="U17" s="15">
        <v>1470</v>
      </c>
      <c r="V17" s="15">
        <v>1470</v>
      </c>
      <c r="W17" s="15">
        <v>1715</v>
      </c>
      <c r="X17" s="15">
        <v>1715</v>
      </c>
      <c r="Y17" s="15">
        <v>1715</v>
      </c>
      <c r="Z17" s="14">
        <v>2250</v>
      </c>
      <c r="AA17" s="15">
        <v>2250</v>
      </c>
      <c r="AB17" s="15">
        <v>2250</v>
      </c>
      <c r="AC17" s="15">
        <v>2250</v>
      </c>
      <c r="AD17" s="15">
        <v>2250</v>
      </c>
      <c r="AE17" s="15">
        <v>2250</v>
      </c>
      <c r="AF17" s="15">
        <v>2250</v>
      </c>
      <c r="AG17" s="15">
        <v>2250</v>
      </c>
      <c r="AH17" s="15">
        <v>2250</v>
      </c>
      <c r="AI17" s="15">
        <v>2625</v>
      </c>
      <c r="AJ17" s="15">
        <v>2625</v>
      </c>
      <c r="AK17" s="16">
        <v>2625</v>
      </c>
      <c r="AL17" s="15">
        <v>1690</v>
      </c>
      <c r="AM17" s="15">
        <v>1794</v>
      </c>
      <c r="AN17" s="15">
        <v>1914</v>
      </c>
      <c r="AO17" s="15">
        <v>2082</v>
      </c>
      <c r="AP17" s="15">
        <v>2087</v>
      </c>
      <c r="AQ17" s="15">
        <v>2026</v>
      </c>
      <c r="AR17" s="15">
        <v>1912</v>
      </c>
      <c r="AS17" s="15">
        <v>1995</v>
      </c>
      <c r="AT17" s="16">
        <v>1619</v>
      </c>
      <c r="AU17" s="15">
        <v>1824</v>
      </c>
      <c r="AV17" s="15">
        <v>1622</v>
      </c>
      <c r="AW17" s="15">
        <v>1408</v>
      </c>
      <c r="AX17" s="15">
        <v>1584</v>
      </c>
      <c r="AY17" s="15">
        <v>1633</v>
      </c>
      <c r="AZ17" s="17">
        <v>1745</v>
      </c>
      <c r="BA17" s="22"/>
      <c r="BB17" s="22"/>
      <c r="BC17" s="22"/>
    </row>
    <row r="18" spans="1:55" s="1" customFormat="1" x14ac:dyDescent="0.25">
      <c r="A18" s="38" t="s">
        <v>6</v>
      </c>
      <c r="B18" s="18">
        <v>2</v>
      </c>
      <c r="C18" s="19">
        <v>2</v>
      </c>
      <c r="D18" s="19">
        <v>2</v>
      </c>
      <c r="E18" s="19">
        <v>2</v>
      </c>
      <c r="F18" s="19">
        <v>2</v>
      </c>
      <c r="G18" s="19">
        <v>2</v>
      </c>
      <c r="H18" s="19">
        <v>2</v>
      </c>
      <c r="I18" s="19">
        <v>2</v>
      </c>
      <c r="J18" s="19">
        <v>2</v>
      </c>
      <c r="K18" s="19">
        <v>2</v>
      </c>
      <c r="L18" s="19">
        <v>2</v>
      </c>
      <c r="M18" s="19">
        <v>2</v>
      </c>
      <c r="N18" s="18">
        <v>735</v>
      </c>
      <c r="O18" s="19">
        <v>735</v>
      </c>
      <c r="P18" s="19">
        <v>735</v>
      </c>
      <c r="Q18" s="19">
        <v>735</v>
      </c>
      <c r="R18" s="19">
        <v>735</v>
      </c>
      <c r="S18" s="19">
        <v>735</v>
      </c>
      <c r="T18" s="19">
        <v>735</v>
      </c>
      <c r="U18" s="19">
        <v>695</v>
      </c>
      <c r="V18" s="19">
        <v>695</v>
      </c>
      <c r="W18" s="19">
        <v>695</v>
      </c>
      <c r="X18" s="19">
        <v>695</v>
      </c>
      <c r="Y18" s="19">
        <v>695</v>
      </c>
      <c r="Z18" s="18">
        <v>1125</v>
      </c>
      <c r="AA18" s="19">
        <v>1125</v>
      </c>
      <c r="AB18" s="19">
        <v>1125</v>
      </c>
      <c r="AC18" s="19">
        <v>1125</v>
      </c>
      <c r="AD18" s="19">
        <v>1125</v>
      </c>
      <c r="AE18" s="19">
        <v>1125</v>
      </c>
      <c r="AF18" s="19">
        <v>1125</v>
      </c>
      <c r="AG18" s="19">
        <v>1125</v>
      </c>
      <c r="AH18" s="19">
        <v>1125</v>
      </c>
      <c r="AI18" s="19">
        <v>1125</v>
      </c>
      <c r="AJ18" s="19">
        <v>1125</v>
      </c>
      <c r="AK18" s="20">
        <v>1125</v>
      </c>
      <c r="AL18" s="19">
        <v>520</v>
      </c>
      <c r="AM18" s="19">
        <v>615</v>
      </c>
      <c r="AN18" s="19">
        <v>627</v>
      </c>
      <c r="AO18" s="19">
        <v>944</v>
      </c>
      <c r="AP18" s="19">
        <v>777</v>
      </c>
      <c r="AQ18" s="19">
        <v>634</v>
      </c>
      <c r="AR18" s="19">
        <v>700</v>
      </c>
      <c r="AS18" s="19">
        <v>507</v>
      </c>
      <c r="AT18" s="20">
        <v>502</v>
      </c>
      <c r="AU18" s="19">
        <v>654</v>
      </c>
      <c r="AV18" s="19">
        <v>348</v>
      </c>
      <c r="AW18" s="19">
        <v>353</v>
      </c>
      <c r="AX18" s="19">
        <v>258</v>
      </c>
      <c r="AY18" s="19">
        <v>222</v>
      </c>
      <c r="AZ18" s="21">
        <v>231</v>
      </c>
      <c r="BA18" s="22"/>
      <c r="BB18" s="22"/>
      <c r="BC18" s="22"/>
    </row>
    <row r="19" spans="1:55" s="1" customFormat="1" x14ac:dyDescent="0.25">
      <c r="A19" s="39" t="s">
        <v>32</v>
      </c>
      <c r="B19" s="7">
        <f>SUM(B$8:B$18)</f>
        <v>50</v>
      </c>
      <c r="C19" s="8">
        <f t="shared" ref="C19:AZ19" si="0">SUM(C$8:C$18)</f>
        <v>50</v>
      </c>
      <c r="D19" s="8">
        <f t="shared" si="0"/>
        <v>50</v>
      </c>
      <c r="E19" s="8">
        <f t="shared" si="0"/>
        <v>51</v>
      </c>
      <c r="F19" s="8">
        <f t="shared" si="0"/>
        <v>52</v>
      </c>
      <c r="G19" s="8">
        <f t="shared" si="0"/>
        <v>52</v>
      </c>
      <c r="H19" s="8">
        <f t="shared" si="0"/>
        <v>54</v>
      </c>
      <c r="I19" s="8">
        <f t="shared" si="0"/>
        <v>63</v>
      </c>
      <c r="J19" s="8">
        <f t="shared" si="0"/>
        <v>63</v>
      </c>
      <c r="K19" s="8">
        <f t="shared" si="0"/>
        <v>66</v>
      </c>
      <c r="L19" s="8">
        <f t="shared" si="0"/>
        <v>66</v>
      </c>
      <c r="M19" s="8">
        <f t="shared" si="0"/>
        <v>66</v>
      </c>
      <c r="N19" s="7">
        <f t="shared" si="0"/>
        <v>22648</v>
      </c>
      <c r="O19" s="8">
        <f t="shared" si="0"/>
        <v>22648</v>
      </c>
      <c r="P19" s="8">
        <f t="shared" si="0"/>
        <v>22648</v>
      </c>
      <c r="Q19" s="8">
        <f t="shared" si="0"/>
        <v>23138</v>
      </c>
      <c r="R19" s="8">
        <f t="shared" si="0"/>
        <v>24223</v>
      </c>
      <c r="S19" s="8">
        <f t="shared" si="0"/>
        <v>24223</v>
      </c>
      <c r="T19" s="8">
        <f t="shared" si="0"/>
        <v>25203</v>
      </c>
      <c r="U19" s="8">
        <f t="shared" si="0"/>
        <v>29285</v>
      </c>
      <c r="V19" s="8">
        <f t="shared" si="0"/>
        <v>29000</v>
      </c>
      <c r="W19" s="8">
        <f t="shared" si="0"/>
        <v>29860</v>
      </c>
      <c r="X19" s="8">
        <f t="shared" si="0"/>
        <v>29860</v>
      </c>
      <c r="Y19" s="8">
        <f t="shared" si="0"/>
        <v>29860</v>
      </c>
      <c r="Z19" s="7">
        <f t="shared" si="0"/>
        <v>34728</v>
      </c>
      <c r="AA19" s="8">
        <f t="shared" si="0"/>
        <v>34728</v>
      </c>
      <c r="AB19" s="8">
        <f t="shared" si="0"/>
        <v>34728</v>
      </c>
      <c r="AC19" s="8">
        <f t="shared" si="0"/>
        <v>35478</v>
      </c>
      <c r="AD19" s="8">
        <f t="shared" si="0"/>
        <v>37353</v>
      </c>
      <c r="AE19" s="8">
        <f t="shared" si="0"/>
        <v>37353</v>
      </c>
      <c r="AF19" s="8">
        <f t="shared" si="0"/>
        <v>38853</v>
      </c>
      <c r="AG19" s="8">
        <f t="shared" si="0"/>
        <v>45375</v>
      </c>
      <c r="AH19" s="8">
        <f t="shared" si="0"/>
        <v>45000</v>
      </c>
      <c r="AI19" s="8">
        <f t="shared" si="0"/>
        <v>46500</v>
      </c>
      <c r="AJ19" s="8">
        <f t="shared" si="0"/>
        <v>46500</v>
      </c>
      <c r="AK19" s="9">
        <f t="shared" si="0"/>
        <v>46500</v>
      </c>
      <c r="AL19" s="8">
        <f t="shared" si="0"/>
        <v>25277</v>
      </c>
      <c r="AM19" s="8">
        <f t="shared" si="0"/>
        <v>27932</v>
      </c>
      <c r="AN19" s="8">
        <f t="shared" si="0"/>
        <v>29770</v>
      </c>
      <c r="AO19" s="8">
        <f t="shared" si="0"/>
        <v>30696</v>
      </c>
      <c r="AP19" s="8">
        <f t="shared" si="0"/>
        <v>31500</v>
      </c>
      <c r="AQ19" s="8">
        <f t="shared" si="0"/>
        <v>29415</v>
      </c>
      <c r="AR19" s="8">
        <f t="shared" si="0"/>
        <v>32042</v>
      </c>
      <c r="AS19" s="8">
        <f t="shared" si="0"/>
        <v>32203</v>
      </c>
      <c r="AT19" s="9">
        <f t="shared" si="0"/>
        <v>28693</v>
      </c>
      <c r="AU19" s="8">
        <f t="shared" si="0"/>
        <v>28048</v>
      </c>
      <c r="AV19" s="8">
        <f t="shared" si="0"/>
        <v>28670</v>
      </c>
      <c r="AW19" s="8">
        <f t="shared" si="0"/>
        <v>26298</v>
      </c>
      <c r="AX19" s="8">
        <f t="shared" si="0"/>
        <v>25823</v>
      </c>
      <c r="AY19" s="8">
        <f t="shared" si="0"/>
        <v>26607</v>
      </c>
      <c r="AZ19" s="10">
        <f t="shared" si="0"/>
        <v>27536</v>
      </c>
      <c r="BA19" s="22"/>
      <c r="BB19" s="22"/>
      <c r="BC19" s="22"/>
    </row>
    <row r="20" spans="1:55" s="1" customFormat="1" x14ac:dyDescent="0.25">
      <c r="A20" s="37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4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6"/>
      <c r="AL20" s="15"/>
      <c r="AM20" s="15"/>
      <c r="AN20" s="15"/>
      <c r="AO20" s="15"/>
      <c r="AP20" s="15"/>
      <c r="AQ20" s="15"/>
      <c r="AR20" s="15"/>
      <c r="AS20" s="15"/>
      <c r="AT20" s="16"/>
      <c r="AU20" s="15"/>
      <c r="AV20" s="15"/>
      <c r="AW20" s="15"/>
      <c r="AX20" s="15"/>
      <c r="AY20" s="15"/>
      <c r="AZ20" s="17"/>
    </row>
    <row r="21" spans="1:55" s="1" customFormat="1" x14ac:dyDescent="0.25">
      <c r="A21" s="35" t="s">
        <v>24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4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4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6"/>
      <c r="AL21" s="15"/>
      <c r="AM21" s="15"/>
      <c r="AN21" s="15"/>
      <c r="AO21" s="15"/>
      <c r="AP21" s="15"/>
      <c r="AQ21" s="15"/>
      <c r="AR21" s="15"/>
      <c r="AS21" s="15"/>
      <c r="AT21" s="16"/>
      <c r="AU21" s="15"/>
      <c r="AV21" s="15"/>
      <c r="AW21" s="15"/>
      <c r="AX21" s="15"/>
      <c r="AY21" s="15"/>
      <c r="AZ21" s="17"/>
    </row>
    <row r="22" spans="1:55" s="1" customFormat="1" x14ac:dyDescent="0.25">
      <c r="A22" s="36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4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4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6"/>
      <c r="AL22" s="15"/>
      <c r="AM22" s="15"/>
      <c r="AN22" s="15"/>
      <c r="AO22" s="15"/>
      <c r="AP22" s="15"/>
      <c r="AQ22" s="15"/>
      <c r="AR22" s="15"/>
      <c r="AS22" s="15"/>
      <c r="AT22" s="16"/>
      <c r="AU22" s="15"/>
      <c r="AV22" s="15"/>
      <c r="AW22" s="15"/>
      <c r="AX22" s="15"/>
      <c r="AY22" s="15"/>
      <c r="AZ22" s="17"/>
    </row>
    <row r="23" spans="1:55" s="1" customFormat="1" x14ac:dyDescent="0.25">
      <c r="A23" s="36" t="s">
        <v>5</v>
      </c>
      <c r="B23" s="14">
        <v>6</v>
      </c>
      <c r="C23" s="15">
        <v>6</v>
      </c>
      <c r="D23" s="15">
        <v>6</v>
      </c>
      <c r="E23" s="15">
        <v>7</v>
      </c>
      <c r="F23" s="15">
        <v>7</v>
      </c>
      <c r="G23" s="15">
        <v>7</v>
      </c>
      <c r="H23" s="15">
        <v>7</v>
      </c>
      <c r="I23" s="15">
        <v>7</v>
      </c>
      <c r="J23" s="15">
        <v>7</v>
      </c>
      <c r="K23" s="15">
        <v>8</v>
      </c>
      <c r="L23" s="15">
        <v>8</v>
      </c>
      <c r="M23" s="15">
        <v>8</v>
      </c>
      <c r="N23" s="14">
        <v>2695</v>
      </c>
      <c r="O23" s="15">
        <v>2695</v>
      </c>
      <c r="P23" s="15">
        <v>2695</v>
      </c>
      <c r="Q23" s="15">
        <v>2940</v>
      </c>
      <c r="R23" s="15">
        <v>3430</v>
      </c>
      <c r="S23" s="15">
        <v>3430</v>
      </c>
      <c r="T23" s="15">
        <v>3430</v>
      </c>
      <c r="U23" s="15">
        <v>3430</v>
      </c>
      <c r="V23" s="15">
        <v>3430</v>
      </c>
      <c r="W23" s="15">
        <v>3840</v>
      </c>
      <c r="X23" s="15">
        <v>3840</v>
      </c>
      <c r="Y23" s="15">
        <v>3840</v>
      </c>
      <c r="Z23" s="14">
        <v>4125</v>
      </c>
      <c r="AA23" s="15">
        <v>4125</v>
      </c>
      <c r="AB23" s="15">
        <v>4125</v>
      </c>
      <c r="AC23" s="15">
        <v>4500</v>
      </c>
      <c r="AD23" s="15">
        <v>5250</v>
      </c>
      <c r="AE23" s="15">
        <v>5250</v>
      </c>
      <c r="AF23" s="15">
        <v>5250</v>
      </c>
      <c r="AG23" s="15">
        <v>5250</v>
      </c>
      <c r="AH23" s="15">
        <v>5250</v>
      </c>
      <c r="AI23" s="15">
        <v>6000</v>
      </c>
      <c r="AJ23" s="15">
        <v>6000</v>
      </c>
      <c r="AK23" s="16">
        <v>6000</v>
      </c>
      <c r="AL23" s="15">
        <v>3002</v>
      </c>
      <c r="AM23" s="15">
        <v>3516</v>
      </c>
      <c r="AN23" s="15">
        <v>3653</v>
      </c>
      <c r="AO23" s="15">
        <v>3634</v>
      </c>
      <c r="AP23" s="15">
        <v>4095</v>
      </c>
      <c r="AQ23" s="15">
        <v>3628</v>
      </c>
      <c r="AR23" s="15">
        <v>4172</v>
      </c>
      <c r="AS23" s="15">
        <v>3526</v>
      </c>
      <c r="AT23" s="16">
        <v>3528</v>
      </c>
      <c r="AU23" s="15">
        <v>3593</v>
      </c>
      <c r="AV23" s="15">
        <v>3428</v>
      </c>
      <c r="AW23" s="15">
        <v>3175</v>
      </c>
      <c r="AX23" s="15">
        <v>3357</v>
      </c>
      <c r="AY23" s="15">
        <v>3686</v>
      </c>
      <c r="AZ23" s="17">
        <v>3805</v>
      </c>
      <c r="BA23" s="23"/>
    </row>
    <row r="24" spans="1:55" s="1" customFormat="1" x14ac:dyDescent="0.25">
      <c r="A24" s="36" t="s">
        <v>10</v>
      </c>
      <c r="B24" s="14">
        <v>10</v>
      </c>
      <c r="C24" s="15">
        <v>10</v>
      </c>
      <c r="D24" s="15">
        <v>10</v>
      </c>
      <c r="E24" s="15">
        <v>10</v>
      </c>
      <c r="F24" s="15">
        <v>10</v>
      </c>
      <c r="G24" s="15">
        <v>10</v>
      </c>
      <c r="H24" s="15">
        <v>10</v>
      </c>
      <c r="I24" s="15">
        <v>10</v>
      </c>
      <c r="J24" s="15">
        <v>10</v>
      </c>
      <c r="K24" s="15">
        <v>10</v>
      </c>
      <c r="L24" s="15">
        <v>10</v>
      </c>
      <c r="M24" s="15">
        <v>10</v>
      </c>
      <c r="N24" s="14">
        <v>4575</v>
      </c>
      <c r="O24" s="15">
        <v>4575</v>
      </c>
      <c r="P24" s="15">
        <v>4575</v>
      </c>
      <c r="Q24" s="15">
        <v>4575</v>
      </c>
      <c r="R24" s="15">
        <v>4230</v>
      </c>
      <c r="S24" s="15">
        <v>4230</v>
      </c>
      <c r="T24" s="15">
        <v>4230</v>
      </c>
      <c r="U24" s="15">
        <v>4495</v>
      </c>
      <c r="V24" s="15">
        <v>4495</v>
      </c>
      <c r="W24" s="15">
        <v>4455</v>
      </c>
      <c r="X24" s="15">
        <v>4455</v>
      </c>
      <c r="Y24" s="15">
        <v>4455</v>
      </c>
      <c r="Z24" s="14">
        <v>7125</v>
      </c>
      <c r="AA24" s="15">
        <v>7125</v>
      </c>
      <c r="AB24" s="15">
        <v>7125</v>
      </c>
      <c r="AC24" s="15">
        <v>7125</v>
      </c>
      <c r="AD24" s="15">
        <v>6750</v>
      </c>
      <c r="AE24" s="15">
        <v>6750</v>
      </c>
      <c r="AF24" s="15">
        <v>6750</v>
      </c>
      <c r="AG24" s="15">
        <v>7125</v>
      </c>
      <c r="AH24" s="15">
        <v>7125</v>
      </c>
      <c r="AI24" s="15">
        <v>7125</v>
      </c>
      <c r="AJ24" s="15">
        <v>7125</v>
      </c>
      <c r="AK24" s="16">
        <v>7125</v>
      </c>
      <c r="AL24" s="15">
        <v>4439</v>
      </c>
      <c r="AM24" s="15">
        <v>4687</v>
      </c>
      <c r="AN24" s="15">
        <v>5085</v>
      </c>
      <c r="AO24" s="15">
        <v>5356</v>
      </c>
      <c r="AP24" s="15">
        <v>5619</v>
      </c>
      <c r="AQ24" s="15">
        <v>5291</v>
      </c>
      <c r="AR24" s="15">
        <v>5659</v>
      </c>
      <c r="AS24" s="15">
        <v>5054</v>
      </c>
      <c r="AT24" s="16">
        <v>4351</v>
      </c>
      <c r="AU24" s="15">
        <v>4476</v>
      </c>
      <c r="AV24" s="15">
        <v>4375</v>
      </c>
      <c r="AW24" s="15">
        <v>3917</v>
      </c>
      <c r="AX24" s="15">
        <v>3617</v>
      </c>
      <c r="AY24" s="15">
        <v>3666</v>
      </c>
      <c r="AZ24" s="17">
        <v>3770</v>
      </c>
      <c r="BA24" s="23"/>
    </row>
    <row r="25" spans="1:55" s="1" customFormat="1" x14ac:dyDescent="0.25">
      <c r="A25" s="36" t="s">
        <v>16</v>
      </c>
      <c r="B25" s="14">
        <v>9</v>
      </c>
      <c r="C25" s="15">
        <v>9</v>
      </c>
      <c r="D25" s="15">
        <v>9</v>
      </c>
      <c r="E25" s="15">
        <v>9</v>
      </c>
      <c r="F25" s="15">
        <v>11</v>
      </c>
      <c r="G25" s="15">
        <v>11</v>
      </c>
      <c r="H25" s="15">
        <v>12</v>
      </c>
      <c r="I25" s="15">
        <v>16</v>
      </c>
      <c r="J25" s="15">
        <v>16</v>
      </c>
      <c r="K25" s="15">
        <v>16</v>
      </c>
      <c r="L25" s="15">
        <v>16</v>
      </c>
      <c r="M25" s="15">
        <v>16</v>
      </c>
      <c r="N25" s="14">
        <v>4165</v>
      </c>
      <c r="O25" s="15">
        <v>4165</v>
      </c>
      <c r="P25" s="15">
        <v>4165</v>
      </c>
      <c r="Q25" s="15">
        <v>4165</v>
      </c>
      <c r="R25" s="15">
        <v>5390</v>
      </c>
      <c r="S25" s="15">
        <v>5390</v>
      </c>
      <c r="T25" s="15">
        <v>5880</v>
      </c>
      <c r="U25" s="15">
        <v>7065</v>
      </c>
      <c r="V25" s="15">
        <v>7025</v>
      </c>
      <c r="W25" s="15">
        <v>7025</v>
      </c>
      <c r="X25" s="15">
        <v>7025</v>
      </c>
      <c r="Y25" s="15">
        <v>7025</v>
      </c>
      <c r="Z25" s="14">
        <v>6375</v>
      </c>
      <c r="AA25" s="15">
        <v>6375</v>
      </c>
      <c r="AB25" s="15">
        <v>6375</v>
      </c>
      <c r="AC25" s="15">
        <v>6375</v>
      </c>
      <c r="AD25" s="15">
        <v>8250</v>
      </c>
      <c r="AE25" s="15">
        <v>8250</v>
      </c>
      <c r="AF25" s="15">
        <v>9000</v>
      </c>
      <c r="AG25" s="15">
        <v>10875</v>
      </c>
      <c r="AH25" s="15">
        <v>10875</v>
      </c>
      <c r="AI25" s="15">
        <v>10875</v>
      </c>
      <c r="AJ25" s="15">
        <v>10875</v>
      </c>
      <c r="AK25" s="16">
        <v>10875</v>
      </c>
      <c r="AL25" s="15">
        <v>4978</v>
      </c>
      <c r="AM25" s="15">
        <v>5953</v>
      </c>
      <c r="AN25" s="15">
        <v>6182</v>
      </c>
      <c r="AO25" s="15">
        <v>6270</v>
      </c>
      <c r="AP25" s="15">
        <v>6720</v>
      </c>
      <c r="AQ25" s="15">
        <v>5947</v>
      </c>
      <c r="AR25" s="15">
        <v>6796</v>
      </c>
      <c r="AS25" s="15">
        <v>7264</v>
      </c>
      <c r="AT25" s="16">
        <v>6664</v>
      </c>
      <c r="AU25" s="15">
        <v>6057</v>
      </c>
      <c r="AV25" s="15">
        <v>6505</v>
      </c>
      <c r="AW25" s="15">
        <v>6263</v>
      </c>
      <c r="AX25" s="15">
        <v>6351</v>
      </c>
      <c r="AY25" s="15">
        <v>6632</v>
      </c>
      <c r="AZ25" s="17">
        <v>6522</v>
      </c>
      <c r="BA25" s="23"/>
    </row>
    <row r="26" spans="1:55" s="1" customFormat="1" x14ac:dyDescent="0.25">
      <c r="A26" s="36" t="s">
        <v>7</v>
      </c>
      <c r="B26" s="14">
        <v>7</v>
      </c>
      <c r="C26" s="15">
        <v>7</v>
      </c>
      <c r="D26" s="15">
        <v>7</v>
      </c>
      <c r="E26" s="15">
        <v>7</v>
      </c>
      <c r="F26" s="15">
        <v>7</v>
      </c>
      <c r="G26" s="15">
        <v>7</v>
      </c>
      <c r="H26" s="15">
        <v>7</v>
      </c>
      <c r="I26" s="15">
        <v>7</v>
      </c>
      <c r="J26" s="15">
        <v>7</v>
      </c>
      <c r="K26" s="15">
        <v>8</v>
      </c>
      <c r="L26" s="15">
        <v>8</v>
      </c>
      <c r="M26" s="15">
        <v>8</v>
      </c>
      <c r="N26" s="14">
        <v>3185</v>
      </c>
      <c r="O26" s="15">
        <v>3185</v>
      </c>
      <c r="P26" s="15">
        <v>3185</v>
      </c>
      <c r="Q26" s="15">
        <v>3185</v>
      </c>
      <c r="R26" s="15">
        <v>3390</v>
      </c>
      <c r="S26" s="15">
        <v>3390</v>
      </c>
      <c r="T26" s="15">
        <v>3390</v>
      </c>
      <c r="U26" s="15">
        <v>3430</v>
      </c>
      <c r="V26" s="15">
        <v>3430</v>
      </c>
      <c r="W26" s="15">
        <v>3430</v>
      </c>
      <c r="X26" s="15">
        <v>3430</v>
      </c>
      <c r="Y26" s="15">
        <v>3430</v>
      </c>
      <c r="Z26" s="14">
        <v>4875</v>
      </c>
      <c r="AA26" s="15">
        <v>4875</v>
      </c>
      <c r="AB26" s="15">
        <v>4875</v>
      </c>
      <c r="AC26" s="15">
        <v>4875</v>
      </c>
      <c r="AD26" s="15">
        <v>5250</v>
      </c>
      <c r="AE26" s="15">
        <v>5250</v>
      </c>
      <c r="AF26" s="15">
        <v>5250</v>
      </c>
      <c r="AG26" s="15">
        <v>5250</v>
      </c>
      <c r="AH26" s="15">
        <v>5250</v>
      </c>
      <c r="AI26" s="15">
        <v>5250</v>
      </c>
      <c r="AJ26" s="15">
        <v>5250</v>
      </c>
      <c r="AK26" s="16">
        <v>5250</v>
      </c>
      <c r="AL26" s="15">
        <v>4293</v>
      </c>
      <c r="AM26" s="15">
        <v>4684</v>
      </c>
      <c r="AN26" s="15">
        <v>4716</v>
      </c>
      <c r="AO26" s="15">
        <v>4408</v>
      </c>
      <c r="AP26" s="15">
        <v>4805</v>
      </c>
      <c r="AQ26" s="15">
        <v>4565</v>
      </c>
      <c r="AR26" s="15">
        <v>4789</v>
      </c>
      <c r="AS26" s="15">
        <v>4596</v>
      </c>
      <c r="AT26" s="16">
        <v>4170</v>
      </c>
      <c r="AU26" s="15">
        <v>4263</v>
      </c>
      <c r="AV26" s="15">
        <v>4150</v>
      </c>
      <c r="AW26" s="15">
        <v>3907</v>
      </c>
      <c r="AX26" s="15">
        <v>3457</v>
      </c>
      <c r="AY26" s="15">
        <v>3363</v>
      </c>
      <c r="AZ26" s="17">
        <v>3722</v>
      </c>
      <c r="BA26" s="23"/>
    </row>
    <row r="27" spans="1:55" s="1" customFormat="1" x14ac:dyDescent="0.25">
      <c r="A27" s="36" t="s">
        <v>17</v>
      </c>
      <c r="B27" s="14">
        <v>13</v>
      </c>
      <c r="C27" s="15">
        <v>13</v>
      </c>
      <c r="D27" s="15">
        <v>13</v>
      </c>
      <c r="E27" s="15">
        <v>13</v>
      </c>
      <c r="F27" s="15">
        <v>12</v>
      </c>
      <c r="G27" s="15">
        <v>12</v>
      </c>
      <c r="H27" s="15">
        <v>13</v>
      </c>
      <c r="I27" s="15">
        <v>18</v>
      </c>
      <c r="J27" s="15">
        <v>18</v>
      </c>
      <c r="K27" s="15">
        <v>18</v>
      </c>
      <c r="L27" s="15">
        <v>18</v>
      </c>
      <c r="M27" s="15">
        <v>18</v>
      </c>
      <c r="N27" s="14">
        <v>5823</v>
      </c>
      <c r="O27" s="15">
        <v>5823</v>
      </c>
      <c r="P27" s="15">
        <v>5823</v>
      </c>
      <c r="Q27" s="15">
        <v>6068</v>
      </c>
      <c r="R27" s="15">
        <v>5578</v>
      </c>
      <c r="S27" s="15">
        <v>5578</v>
      </c>
      <c r="T27" s="15">
        <v>6068</v>
      </c>
      <c r="U27" s="15">
        <v>8700</v>
      </c>
      <c r="V27" s="15">
        <v>8455</v>
      </c>
      <c r="W27" s="15">
        <v>8700</v>
      </c>
      <c r="X27" s="15">
        <v>8700</v>
      </c>
      <c r="Y27" s="15">
        <v>8700</v>
      </c>
      <c r="Z27" s="14">
        <v>8853</v>
      </c>
      <c r="AA27" s="15">
        <v>8853</v>
      </c>
      <c r="AB27" s="15">
        <v>8853</v>
      </c>
      <c r="AC27" s="15">
        <v>9228</v>
      </c>
      <c r="AD27" s="15">
        <v>8478</v>
      </c>
      <c r="AE27" s="15">
        <v>8478</v>
      </c>
      <c r="AF27" s="15">
        <v>9228</v>
      </c>
      <c r="AG27" s="15">
        <v>13500</v>
      </c>
      <c r="AH27" s="15">
        <v>13125</v>
      </c>
      <c r="AI27" s="15">
        <v>13500</v>
      </c>
      <c r="AJ27" s="15">
        <v>13500</v>
      </c>
      <c r="AK27" s="16">
        <v>13500</v>
      </c>
      <c r="AL27" s="15">
        <v>6355</v>
      </c>
      <c r="AM27" s="15">
        <v>6683</v>
      </c>
      <c r="AN27" s="15">
        <v>7593</v>
      </c>
      <c r="AO27" s="15">
        <v>8002</v>
      </c>
      <c r="AP27" s="15">
        <v>7397</v>
      </c>
      <c r="AQ27" s="15">
        <v>7324</v>
      </c>
      <c r="AR27" s="15">
        <v>8014</v>
      </c>
      <c r="AS27" s="15">
        <v>9261</v>
      </c>
      <c r="AT27" s="16">
        <v>7859</v>
      </c>
      <c r="AU27" s="15">
        <v>7181</v>
      </c>
      <c r="AV27" s="15">
        <v>8242</v>
      </c>
      <c r="AW27" s="15">
        <v>7275</v>
      </c>
      <c r="AX27" s="15">
        <v>7199</v>
      </c>
      <c r="AY27" s="15">
        <v>7405</v>
      </c>
      <c r="AZ27" s="17">
        <v>7741</v>
      </c>
      <c r="BA27" s="23"/>
    </row>
    <row r="28" spans="1:55" s="1" customFormat="1" x14ac:dyDescent="0.25">
      <c r="A28" s="36" t="s">
        <v>9</v>
      </c>
      <c r="B28" s="14">
        <v>3</v>
      </c>
      <c r="C28" s="15">
        <v>3</v>
      </c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3</v>
      </c>
      <c r="K28" s="15">
        <v>4</v>
      </c>
      <c r="L28" s="15">
        <v>4</v>
      </c>
      <c r="M28" s="15">
        <v>4</v>
      </c>
      <c r="N28" s="14">
        <v>1470</v>
      </c>
      <c r="O28" s="15">
        <v>1470</v>
      </c>
      <c r="P28" s="15">
        <v>1470</v>
      </c>
      <c r="Q28" s="15">
        <v>1470</v>
      </c>
      <c r="R28" s="15">
        <v>1470</v>
      </c>
      <c r="S28" s="15">
        <v>1470</v>
      </c>
      <c r="T28" s="15">
        <v>1470</v>
      </c>
      <c r="U28" s="15">
        <v>1470</v>
      </c>
      <c r="V28" s="15">
        <v>1470</v>
      </c>
      <c r="W28" s="15">
        <v>1715</v>
      </c>
      <c r="X28" s="15">
        <v>1715</v>
      </c>
      <c r="Y28" s="15">
        <v>1715</v>
      </c>
      <c r="Z28" s="14">
        <v>2250</v>
      </c>
      <c r="AA28" s="15">
        <v>2250</v>
      </c>
      <c r="AB28" s="15">
        <v>2250</v>
      </c>
      <c r="AC28" s="15">
        <v>2250</v>
      </c>
      <c r="AD28" s="15">
        <v>2250</v>
      </c>
      <c r="AE28" s="15">
        <v>2250</v>
      </c>
      <c r="AF28" s="15">
        <v>2250</v>
      </c>
      <c r="AG28" s="15">
        <v>2250</v>
      </c>
      <c r="AH28" s="15">
        <v>2250</v>
      </c>
      <c r="AI28" s="15">
        <v>2625</v>
      </c>
      <c r="AJ28" s="15">
        <v>2625</v>
      </c>
      <c r="AK28" s="16">
        <v>2625</v>
      </c>
      <c r="AL28" s="15">
        <v>1690</v>
      </c>
      <c r="AM28" s="15">
        <v>1794</v>
      </c>
      <c r="AN28" s="15">
        <v>1914</v>
      </c>
      <c r="AO28" s="15">
        <v>2082</v>
      </c>
      <c r="AP28" s="15">
        <v>2087</v>
      </c>
      <c r="AQ28" s="15">
        <v>2026</v>
      </c>
      <c r="AR28" s="15">
        <v>1912</v>
      </c>
      <c r="AS28" s="15">
        <v>1995</v>
      </c>
      <c r="AT28" s="16">
        <v>1619</v>
      </c>
      <c r="AU28" s="15">
        <v>1824</v>
      </c>
      <c r="AV28" s="15">
        <v>1622</v>
      </c>
      <c r="AW28" s="15">
        <v>1408</v>
      </c>
      <c r="AX28" s="15">
        <v>1584</v>
      </c>
      <c r="AY28" s="15">
        <v>1633</v>
      </c>
      <c r="AZ28" s="17">
        <v>1745</v>
      </c>
      <c r="BA28" s="23"/>
    </row>
    <row r="29" spans="1:55" s="1" customFormat="1" x14ac:dyDescent="0.25">
      <c r="A29" s="40" t="s">
        <v>6</v>
      </c>
      <c r="B29" s="18">
        <v>2</v>
      </c>
      <c r="C29" s="19">
        <v>2</v>
      </c>
      <c r="D29" s="19">
        <v>2</v>
      </c>
      <c r="E29" s="19">
        <v>2</v>
      </c>
      <c r="F29" s="19">
        <v>2</v>
      </c>
      <c r="G29" s="19">
        <v>2</v>
      </c>
      <c r="H29" s="19">
        <v>2</v>
      </c>
      <c r="I29" s="19">
        <v>2</v>
      </c>
      <c r="J29" s="19">
        <v>2</v>
      </c>
      <c r="K29" s="19">
        <v>2</v>
      </c>
      <c r="L29" s="19">
        <v>2</v>
      </c>
      <c r="M29" s="19">
        <v>2</v>
      </c>
      <c r="N29" s="18">
        <v>735</v>
      </c>
      <c r="O29" s="19">
        <v>735</v>
      </c>
      <c r="P29" s="19">
        <v>735</v>
      </c>
      <c r="Q29" s="19">
        <v>735</v>
      </c>
      <c r="R29" s="19">
        <v>735</v>
      </c>
      <c r="S29" s="19">
        <v>735</v>
      </c>
      <c r="T29" s="19">
        <v>735</v>
      </c>
      <c r="U29" s="19">
        <v>695</v>
      </c>
      <c r="V29" s="19">
        <v>695</v>
      </c>
      <c r="W29" s="19">
        <v>695</v>
      </c>
      <c r="X29" s="19">
        <v>695</v>
      </c>
      <c r="Y29" s="19">
        <v>695</v>
      </c>
      <c r="Z29" s="18">
        <v>1125</v>
      </c>
      <c r="AA29" s="19">
        <v>1125</v>
      </c>
      <c r="AB29" s="19">
        <v>1125</v>
      </c>
      <c r="AC29" s="19">
        <v>1125</v>
      </c>
      <c r="AD29" s="19">
        <v>1125</v>
      </c>
      <c r="AE29" s="19">
        <v>1125</v>
      </c>
      <c r="AF29" s="19">
        <v>1125</v>
      </c>
      <c r="AG29" s="19">
        <v>1125</v>
      </c>
      <c r="AH29" s="19">
        <v>1125</v>
      </c>
      <c r="AI29" s="19">
        <v>1125</v>
      </c>
      <c r="AJ29" s="19">
        <v>1125</v>
      </c>
      <c r="AK29" s="20">
        <v>1125</v>
      </c>
      <c r="AL29" s="19">
        <v>520</v>
      </c>
      <c r="AM29" s="19">
        <v>615</v>
      </c>
      <c r="AN29" s="19">
        <v>627</v>
      </c>
      <c r="AO29" s="19">
        <v>944</v>
      </c>
      <c r="AP29" s="19">
        <v>777</v>
      </c>
      <c r="AQ29" s="19">
        <v>634</v>
      </c>
      <c r="AR29" s="19">
        <v>700</v>
      </c>
      <c r="AS29" s="19">
        <v>507</v>
      </c>
      <c r="AT29" s="20">
        <v>502</v>
      </c>
      <c r="AU29" s="19">
        <v>654</v>
      </c>
      <c r="AV29" s="19">
        <v>348</v>
      </c>
      <c r="AW29" s="19">
        <v>353</v>
      </c>
      <c r="AX29" s="19">
        <v>258</v>
      </c>
      <c r="AY29" s="19">
        <v>222</v>
      </c>
      <c r="AZ29" s="21">
        <v>231</v>
      </c>
      <c r="BA29" s="23"/>
    </row>
    <row r="30" spans="1:55" s="1" customFormat="1" x14ac:dyDescent="0.25">
      <c r="A30" s="39" t="s">
        <v>32</v>
      </c>
      <c r="B30" s="7">
        <f>SUM(B$23:B$29)</f>
        <v>50</v>
      </c>
      <c r="C30" s="8">
        <f t="shared" ref="C30:AZ30" si="1">SUM(C$23:C$29)</f>
        <v>50</v>
      </c>
      <c r="D30" s="8">
        <f t="shared" si="1"/>
        <v>50</v>
      </c>
      <c r="E30" s="8">
        <f t="shared" si="1"/>
        <v>51</v>
      </c>
      <c r="F30" s="8">
        <f t="shared" si="1"/>
        <v>52</v>
      </c>
      <c r="G30" s="8">
        <f t="shared" si="1"/>
        <v>52</v>
      </c>
      <c r="H30" s="8">
        <f t="shared" si="1"/>
        <v>54</v>
      </c>
      <c r="I30" s="8">
        <f t="shared" si="1"/>
        <v>63</v>
      </c>
      <c r="J30" s="8">
        <f t="shared" si="1"/>
        <v>63</v>
      </c>
      <c r="K30" s="8">
        <f t="shared" si="1"/>
        <v>66</v>
      </c>
      <c r="L30" s="8">
        <f t="shared" si="1"/>
        <v>66</v>
      </c>
      <c r="M30" s="8">
        <f t="shared" si="1"/>
        <v>66</v>
      </c>
      <c r="N30" s="7">
        <f t="shared" si="1"/>
        <v>22648</v>
      </c>
      <c r="O30" s="8">
        <f t="shared" si="1"/>
        <v>22648</v>
      </c>
      <c r="P30" s="8">
        <f t="shared" si="1"/>
        <v>22648</v>
      </c>
      <c r="Q30" s="8">
        <f t="shared" si="1"/>
        <v>23138</v>
      </c>
      <c r="R30" s="8">
        <f t="shared" si="1"/>
        <v>24223</v>
      </c>
      <c r="S30" s="8">
        <f t="shared" si="1"/>
        <v>24223</v>
      </c>
      <c r="T30" s="8">
        <f t="shared" si="1"/>
        <v>25203</v>
      </c>
      <c r="U30" s="8">
        <f t="shared" si="1"/>
        <v>29285</v>
      </c>
      <c r="V30" s="8">
        <f t="shared" si="1"/>
        <v>29000</v>
      </c>
      <c r="W30" s="8">
        <f t="shared" si="1"/>
        <v>29860</v>
      </c>
      <c r="X30" s="8">
        <f t="shared" si="1"/>
        <v>29860</v>
      </c>
      <c r="Y30" s="8">
        <f t="shared" si="1"/>
        <v>29860</v>
      </c>
      <c r="Z30" s="7">
        <f t="shared" si="1"/>
        <v>34728</v>
      </c>
      <c r="AA30" s="8">
        <f t="shared" si="1"/>
        <v>34728</v>
      </c>
      <c r="AB30" s="8">
        <f t="shared" si="1"/>
        <v>34728</v>
      </c>
      <c r="AC30" s="8">
        <f t="shared" si="1"/>
        <v>35478</v>
      </c>
      <c r="AD30" s="8">
        <f t="shared" si="1"/>
        <v>37353</v>
      </c>
      <c r="AE30" s="8">
        <f t="shared" si="1"/>
        <v>37353</v>
      </c>
      <c r="AF30" s="8">
        <f t="shared" si="1"/>
        <v>38853</v>
      </c>
      <c r="AG30" s="8">
        <f t="shared" si="1"/>
        <v>45375</v>
      </c>
      <c r="AH30" s="8">
        <f t="shared" si="1"/>
        <v>45000</v>
      </c>
      <c r="AI30" s="8">
        <f t="shared" si="1"/>
        <v>46500</v>
      </c>
      <c r="AJ30" s="8">
        <f t="shared" si="1"/>
        <v>46500</v>
      </c>
      <c r="AK30" s="9">
        <f t="shared" si="1"/>
        <v>46500</v>
      </c>
      <c r="AL30" s="8">
        <f t="shared" si="1"/>
        <v>25277</v>
      </c>
      <c r="AM30" s="8">
        <f t="shared" si="1"/>
        <v>27932</v>
      </c>
      <c r="AN30" s="8">
        <f t="shared" si="1"/>
        <v>29770</v>
      </c>
      <c r="AO30" s="8">
        <f t="shared" si="1"/>
        <v>30696</v>
      </c>
      <c r="AP30" s="8">
        <f t="shared" si="1"/>
        <v>31500</v>
      </c>
      <c r="AQ30" s="8">
        <f t="shared" si="1"/>
        <v>29415</v>
      </c>
      <c r="AR30" s="8">
        <f t="shared" si="1"/>
        <v>32042</v>
      </c>
      <c r="AS30" s="8">
        <f t="shared" si="1"/>
        <v>32203</v>
      </c>
      <c r="AT30" s="9">
        <f t="shared" si="1"/>
        <v>28693</v>
      </c>
      <c r="AU30" s="8">
        <f t="shared" si="1"/>
        <v>28048</v>
      </c>
      <c r="AV30" s="8">
        <f t="shared" si="1"/>
        <v>28670</v>
      </c>
      <c r="AW30" s="8">
        <f t="shared" si="1"/>
        <v>26298</v>
      </c>
      <c r="AX30" s="8">
        <f t="shared" si="1"/>
        <v>25823</v>
      </c>
      <c r="AY30" s="8">
        <f t="shared" si="1"/>
        <v>26607</v>
      </c>
      <c r="AZ30" s="10">
        <f t="shared" si="1"/>
        <v>27536</v>
      </c>
      <c r="BA30" s="23"/>
    </row>
    <row r="31" spans="1:55" x14ac:dyDescent="0.25">
      <c r="A31" s="37"/>
      <c r="B31" s="42"/>
      <c r="N31" s="30"/>
      <c r="Z31" s="30"/>
      <c r="AK31" s="29"/>
      <c r="AT31" s="29"/>
      <c r="AZ31" s="31"/>
    </row>
    <row r="32" spans="1:55" x14ac:dyDescent="0.25">
      <c r="A32" s="39" t="s">
        <v>19</v>
      </c>
      <c r="B32" s="30"/>
      <c r="N32" s="30"/>
      <c r="Z32" s="30"/>
      <c r="AK32" s="29"/>
      <c r="AT32" s="29"/>
      <c r="AZ32" s="31"/>
    </row>
    <row r="33" spans="1:52" x14ac:dyDescent="0.25">
      <c r="A33" s="37"/>
      <c r="B33" s="30"/>
      <c r="N33" s="30"/>
      <c r="Z33" s="30"/>
      <c r="AK33" s="29"/>
      <c r="AT33" s="29"/>
      <c r="AZ33" s="31"/>
    </row>
    <row r="34" spans="1:52" ht="13.5" thickBot="1" x14ac:dyDescent="0.3">
      <c r="A34" s="41" t="s">
        <v>18</v>
      </c>
      <c r="B34" s="24">
        <v>16</v>
      </c>
      <c r="C34" s="25">
        <v>16</v>
      </c>
      <c r="D34" s="25">
        <v>16</v>
      </c>
      <c r="E34" s="25">
        <v>17</v>
      </c>
      <c r="F34" s="25">
        <v>17</v>
      </c>
      <c r="G34" s="25">
        <v>17</v>
      </c>
      <c r="H34" s="25">
        <v>17</v>
      </c>
      <c r="I34" s="25">
        <v>17</v>
      </c>
      <c r="J34" s="25">
        <v>17</v>
      </c>
      <c r="K34" s="25">
        <v>18</v>
      </c>
      <c r="L34" s="25">
        <v>18</v>
      </c>
      <c r="M34" s="25">
        <v>18</v>
      </c>
      <c r="N34" s="24">
        <v>7270</v>
      </c>
      <c r="O34" s="25">
        <v>7270</v>
      </c>
      <c r="P34" s="25">
        <v>7270</v>
      </c>
      <c r="Q34" s="25">
        <v>7515</v>
      </c>
      <c r="R34" s="25">
        <v>7660</v>
      </c>
      <c r="S34" s="25">
        <v>7660</v>
      </c>
      <c r="T34" s="25">
        <v>7660</v>
      </c>
      <c r="U34" s="25">
        <v>7925</v>
      </c>
      <c r="V34" s="25">
        <v>7925</v>
      </c>
      <c r="W34" s="25">
        <v>8295</v>
      </c>
      <c r="X34" s="25">
        <v>8295</v>
      </c>
      <c r="Y34" s="25">
        <v>8295</v>
      </c>
      <c r="Z34" s="24">
        <v>11250</v>
      </c>
      <c r="AA34" s="25">
        <v>11250</v>
      </c>
      <c r="AB34" s="25">
        <v>11250</v>
      </c>
      <c r="AC34" s="25">
        <v>11625</v>
      </c>
      <c r="AD34" s="25">
        <v>12000</v>
      </c>
      <c r="AE34" s="25">
        <v>12000</v>
      </c>
      <c r="AF34" s="25">
        <v>12000</v>
      </c>
      <c r="AG34" s="25">
        <v>12375</v>
      </c>
      <c r="AH34" s="25">
        <v>12375</v>
      </c>
      <c r="AI34" s="25">
        <v>13125</v>
      </c>
      <c r="AJ34" s="25">
        <v>13125</v>
      </c>
      <c r="AK34" s="26">
        <v>13125</v>
      </c>
      <c r="AL34" s="25">
        <v>6150</v>
      </c>
      <c r="AM34" s="25">
        <v>6795</v>
      </c>
      <c r="AN34" s="25">
        <v>6826</v>
      </c>
      <c r="AO34" s="25">
        <v>7286</v>
      </c>
      <c r="AP34" s="25">
        <v>7571</v>
      </c>
      <c r="AQ34" s="25">
        <v>6834</v>
      </c>
      <c r="AR34" s="25">
        <v>7258</v>
      </c>
      <c r="AS34" s="25">
        <v>6529</v>
      </c>
      <c r="AT34" s="26">
        <v>6196</v>
      </c>
      <c r="AU34" s="25">
        <v>5989</v>
      </c>
      <c r="AV34" s="25">
        <v>5842</v>
      </c>
      <c r="AW34" s="25">
        <v>5318</v>
      </c>
      <c r="AX34" s="25">
        <v>5129</v>
      </c>
      <c r="AY34" s="25">
        <v>5203</v>
      </c>
      <c r="AZ34" s="27">
        <v>5426</v>
      </c>
    </row>
  </sheetData>
  <mergeCells count="6">
    <mergeCell ref="Z3:AK3"/>
    <mergeCell ref="AL3:AT3"/>
    <mergeCell ref="AU3:AZ3"/>
    <mergeCell ref="A3:A4"/>
    <mergeCell ref="B3:M3"/>
    <mergeCell ref="N3:Y3"/>
  </mergeCells>
  <printOptions gridLines="1"/>
  <pageMargins left="0.23622047244094491" right="0.23622047244094491" top="0.74803149606299213" bottom="0.74803149606299213" header="0.31496062992125984" footer="0.31496062992125984"/>
  <pageSetup paperSize="8" fitToWidth="4" orientation="landscape" r:id="rId1"/>
  <colBreaks count="2" manualBreakCount="2">
    <brk id="13" max="1048575" man="1"/>
    <brk id="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"/>
  <sheetViews>
    <sheetView zoomScaleNormal="100" workbookViewId="0">
      <pane xSplit="1" ySplit="4" topLeftCell="B5" activePane="bottomRight" state="frozen"/>
      <selection activeCell="A29" sqref="A29:XFD29"/>
      <selection pane="topRight" activeCell="A29" sqref="A29:XFD29"/>
      <selection pane="bottomLeft" activeCell="A29" sqref="A29:XFD29"/>
      <selection pane="bottomRight" activeCell="B5" sqref="B5"/>
    </sheetView>
  </sheetViews>
  <sheetFormatPr defaultColWidth="9.140625" defaultRowHeight="12.75" x14ac:dyDescent="0.25"/>
  <cols>
    <col min="1" max="1" width="42.5703125" style="28" customWidth="1"/>
    <col min="2" max="52" width="6.7109375" style="28" customWidth="1"/>
    <col min="53" max="16384" width="9.140625" style="28"/>
  </cols>
  <sheetData>
    <row r="1" spans="1:55" x14ac:dyDescent="0.25">
      <c r="A1" s="4" t="s">
        <v>21</v>
      </c>
      <c r="B1" s="1"/>
      <c r="C1" s="1"/>
      <c r="D1" s="1"/>
      <c r="E1" s="1"/>
      <c r="F1" s="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5" ht="13.5" thickBot="1" x14ac:dyDescent="0.3">
      <c r="A2" s="1"/>
      <c r="B2" s="1"/>
      <c r="C2" s="1"/>
      <c r="D2" s="1"/>
      <c r="E2" s="1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5" x14ac:dyDescent="0.25">
      <c r="A3" s="47" t="s">
        <v>0</v>
      </c>
      <c r="B3" s="43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3" t="s">
        <v>12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3" t="s">
        <v>2</v>
      </c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5"/>
      <c r="AL3" s="44" t="s">
        <v>26</v>
      </c>
      <c r="AM3" s="44"/>
      <c r="AN3" s="44"/>
      <c r="AO3" s="44"/>
      <c r="AP3" s="44"/>
      <c r="AQ3" s="44"/>
      <c r="AR3" s="44"/>
      <c r="AS3" s="44"/>
      <c r="AT3" s="45"/>
      <c r="AU3" s="44" t="s">
        <v>27</v>
      </c>
      <c r="AV3" s="44"/>
      <c r="AW3" s="44"/>
      <c r="AX3" s="44"/>
      <c r="AY3" s="44"/>
      <c r="AZ3" s="46"/>
    </row>
    <row r="4" spans="1:55" ht="13.5" thickBot="1" x14ac:dyDescent="0.3">
      <c r="A4" s="48"/>
      <c r="B4" s="12">
        <v>2005</v>
      </c>
      <c r="C4" s="32">
        <v>2006</v>
      </c>
      <c r="D4" s="32">
        <v>2007</v>
      </c>
      <c r="E4" s="32">
        <v>2008</v>
      </c>
      <c r="F4" s="32">
        <v>2009</v>
      </c>
      <c r="G4" s="32">
        <v>2010</v>
      </c>
      <c r="H4" s="32">
        <v>2011</v>
      </c>
      <c r="I4" s="32">
        <v>2012</v>
      </c>
      <c r="J4" s="32">
        <v>2013</v>
      </c>
      <c r="K4" s="32">
        <v>2014</v>
      </c>
      <c r="L4" s="32">
        <v>2015</v>
      </c>
      <c r="M4" s="32">
        <v>2016</v>
      </c>
      <c r="N4" s="12">
        <v>2005</v>
      </c>
      <c r="O4" s="32">
        <v>2006</v>
      </c>
      <c r="P4" s="32">
        <v>2007</v>
      </c>
      <c r="Q4" s="32">
        <v>2008</v>
      </c>
      <c r="R4" s="32">
        <v>2009</v>
      </c>
      <c r="S4" s="32">
        <v>2010</v>
      </c>
      <c r="T4" s="32">
        <v>2011</v>
      </c>
      <c r="U4" s="32">
        <v>2012</v>
      </c>
      <c r="V4" s="32">
        <v>2013</v>
      </c>
      <c r="W4" s="32">
        <v>2014</v>
      </c>
      <c r="X4" s="32">
        <v>2015</v>
      </c>
      <c r="Y4" s="32">
        <v>2016</v>
      </c>
      <c r="Z4" s="12">
        <v>2005</v>
      </c>
      <c r="AA4" s="32">
        <v>2006</v>
      </c>
      <c r="AB4" s="32">
        <v>2007</v>
      </c>
      <c r="AC4" s="32">
        <v>2008</v>
      </c>
      <c r="AD4" s="32">
        <v>2009</v>
      </c>
      <c r="AE4" s="32">
        <v>2010</v>
      </c>
      <c r="AF4" s="32">
        <v>2011</v>
      </c>
      <c r="AG4" s="32">
        <v>2012</v>
      </c>
      <c r="AH4" s="32">
        <v>2013</v>
      </c>
      <c r="AI4" s="32">
        <v>2014</v>
      </c>
      <c r="AJ4" s="32">
        <v>2015</v>
      </c>
      <c r="AK4" s="33">
        <v>2016</v>
      </c>
      <c r="AL4" s="32">
        <v>2005</v>
      </c>
      <c r="AM4" s="32">
        <v>2006</v>
      </c>
      <c r="AN4" s="32">
        <v>2007</v>
      </c>
      <c r="AO4" s="32">
        <v>2008</v>
      </c>
      <c r="AP4" s="32">
        <v>2009</v>
      </c>
      <c r="AQ4" s="32">
        <v>2010</v>
      </c>
      <c r="AR4" s="32">
        <v>2011</v>
      </c>
      <c r="AS4" s="32">
        <v>2012</v>
      </c>
      <c r="AT4" s="33">
        <v>2013</v>
      </c>
      <c r="AU4" s="32">
        <v>2011</v>
      </c>
      <c r="AV4" s="32">
        <v>2012</v>
      </c>
      <c r="AW4" s="32">
        <v>2013</v>
      </c>
      <c r="AX4" s="32">
        <v>2014</v>
      </c>
      <c r="AY4" s="32">
        <v>2015</v>
      </c>
      <c r="AZ4" s="11">
        <v>2016</v>
      </c>
    </row>
    <row r="5" spans="1:55" x14ac:dyDescent="0.25">
      <c r="A5" s="34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5"/>
      <c r="AL5" s="2"/>
      <c r="AM5" s="2"/>
      <c r="AN5" s="2"/>
      <c r="AO5" s="2"/>
      <c r="AP5" s="2"/>
      <c r="AQ5" s="2"/>
      <c r="AR5" s="2"/>
      <c r="AS5" s="2"/>
      <c r="AT5" s="5"/>
      <c r="AU5" s="2"/>
      <c r="AV5" s="2"/>
      <c r="AW5" s="2"/>
      <c r="AX5" s="2"/>
      <c r="AY5" s="2"/>
      <c r="AZ5" s="3"/>
    </row>
    <row r="6" spans="1:55" s="1" customFormat="1" x14ac:dyDescent="0.25">
      <c r="A6" s="35" t="s">
        <v>25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4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6"/>
      <c r="AL6" s="15"/>
      <c r="AM6" s="15"/>
      <c r="AN6" s="15"/>
      <c r="AO6" s="15"/>
      <c r="AP6" s="15"/>
      <c r="AQ6" s="15"/>
      <c r="AR6" s="15"/>
      <c r="AS6" s="15"/>
      <c r="AT6" s="16"/>
      <c r="AU6" s="15"/>
      <c r="AV6" s="15"/>
      <c r="AW6" s="15"/>
      <c r="AX6" s="15"/>
      <c r="AY6" s="15"/>
      <c r="AZ6" s="17"/>
    </row>
    <row r="7" spans="1:55" s="1" customFormat="1" x14ac:dyDescent="0.25">
      <c r="A7" s="36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4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6"/>
      <c r="AL7" s="15"/>
      <c r="AM7" s="15"/>
      <c r="AN7" s="15"/>
      <c r="AO7" s="15"/>
      <c r="AP7" s="15"/>
      <c r="AQ7" s="15"/>
      <c r="AR7" s="15"/>
      <c r="AS7" s="15"/>
      <c r="AT7" s="16"/>
      <c r="AU7" s="15"/>
      <c r="AV7" s="15"/>
      <c r="AW7" s="15"/>
      <c r="AX7" s="15"/>
      <c r="AY7" s="15"/>
      <c r="AZ7" s="17"/>
    </row>
    <row r="8" spans="1:55" s="1" customFormat="1" x14ac:dyDescent="0.25">
      <c r="A8" s="37" t="s">
        <v>5</v>
      </c>
      <c r="B8" s="14">
        <v>12</v>
      </c>
      <c r="C8" s="15">
        <v>12</v>
      </c>
      <c r="D8" s="15">
        <v>12</v>
      </c>
      <c r="E8" s="15">
        <v>13</v>
      </c>
      <c r="F8" s="15">
        <v>13</v>
      </c>
      <c r="G8" s="15">
        <v>13</v>
      </c>
      <c r="H8" s="15">
        <v>13</v>
      </c>
      <c r="I8" s="15">
        <v>13</v>
      </c>
      <c r="J8" s="15">
        <v>13</v>
      </c>
      <c r="K8" s="15">
        <v>15</v>
      </c>
      <c r="L8" s="15">
        <v>15</v>
      </c>
      <c r="M8" s="15">
        <v>15</v>
      </c>
      <c r="N8" s="14">
        <v>5145</v>
      </c>
      <c r="O8" s="15">
        <v>5145</v>
      </c>
      <c r="P8" s="15">
        <v>5145</v>
      </c>
      <c r="Q8" s="15">
        <v>5390</v>
      </c>
      <c r="R8" s="15">
        <v>6125</v>
      </c>
      <c r="S8" s="15">
        <v>6125</v>
      </c>
      <c r="T8" s="15">
        <v>6370</v>
      </c>
      <c r="U8" s="15">
        <v>6370</v>
      </c>
      <c r="V8" s="15">
        <v>6370</v>
      </c>
      <c r="W8" s="15">
        <v>7025</v>
      </c>
      <c r="X8" s="15">
        <v>7025</v>
      </c>
      <c r="Y8" s="15">
        <v>7025</v>
      </c>
      <c r="Z8" s="14">
        <v>7875</v>
      </c>
      <c r="AA8" s="15">
        <v>7875</v>
      </c>
      <c r="AB8" s="15">
        <v>7875</v>
      </c>
      <c r="AC8" s="15">
        <v>8250</v>
      </c>
      <c r="AD8" s="15">
        <v>9375</v>
      </c>
      <c r="AE8" s="15">
        <v>9375</v>
      </c>
      <c r="AF8" s="15">
        <v>9750</v>
      </c>
      <c r="AG8" s="15">
        <v>9750</v>
      </c>
      <c r="AH8" s="15">
        <v>9750</v>
      </c>
      <c r="AI8" s="15">
        <v>10875</v>
      </c>
      <c r="AJ8" s="15">
        <v>10875</v>
      </c>
      <c r="AK8" s="16">
        <v>10875</v>
      </c>
      <c r="AL8" s="15">
        <v>5041</v>
      </c>
      <c r="AM8" s="15">
        <v>5602</v>
      </c>
      <c r="AN8" s="15">
        <v>6074</v>
      </c>
      <c r="AO8" s="15">
        <v>5906</v>
      </c>
      <c r="AP8" s="15">
        <v>6430</v>
      </c>
      <c r="AQ8" s="15">
        <v>5841</v>
      </c>
      <c r="AR8" s="15">
        <v>6645</v>
      </c>
      <c r="AS8" s="15">
        <v>5957</v>
      </c>
      <c r="AT8" s="16">
        <v>5686</v>
      </c>
      <c r="AU8" s="15">
        <v>5871</v>
      </c>
      <c r="AV8" s="15">
        <v>5584</v>
      </c>
      <c r="AW8" s="15">
        <v>5255</v>
      </c>
      <c r="AX8" s="15">
        <v>5288</v>
      </c>
      <c r="AY8" s="15">
        <v>5760</v>
      </c>
      <c r="AZ8" s="17">
        <v>5972</v>
      </c>
      <c r="BA8" s="22"/>
      <c r="BB8" s="22"/>
      <c r="BC8" s="22"/>
    </row>
    <row r="9" spans="1:55" s="1" customFormat="1" x14ac:dyDescent="0.25">
      <c r="A9" s="37" t="s">
        <v>8</v>
      </c>
      <c r="B9" s="14">
        <v>4</v>
      </c>
      <c r="C9" s="15">
        <v>4</v>
      </c>
      <c r="D9" s="15">
        <v>4</v>
      </c>
      <c r="E9" s="15">
        <v>4</v>
      </c>
      <c r="F9" s="15">
        <v>6</v>
      </c>
      <c r="G9" s="15">
        <v>7</v>
      </c>
      <c r="H9" s="15">
        <v>7</v>
      </c>
      <c r="I9" s="15">
        <v>7</v>
      </c>
      <c r="J9" s="15">
        <v>7</v>
      </c>
      <c r="K9" s="15">
        <v>10</v>
      </c>
      <c r="L9" s="15">
        <v>10</v>
      </c>
      <c r="M9" s="15">
        <v>10</v>
      </c>
      <c r="N9" s="14">
        <v>1800</v>
      </c>
      <c r="O9" s="15">
        <v>1840</v>
      </c>
      <c r="P9" s="15">
        <v>1800</v>
      </c>
      <c r="Q9" s="15">
        <v>1840</v>
      </c>
      <c r="R9" s="15">
        <v>2700</v>
      </c>
      <c r="S9" s="15">
        <v>3150</v>
      </c>
      <c r="T9" s="15">
        <v>3190</v>
      </c>
      <c r="U9" s="15">
        <v>3150</v>
      </c>
      <c r="V9" s="15">
        <v>3150</v>
      </c>
      <c r="W9" s="15">
        <v>4500</v>
      </c>
      <c r="X9" s="15">
        <v>4500</v>
      </c>
      <c r="Y9" s="15">
        <v>4500</v>
      </c>
      <c r="Z9" s="14">
        <v>3000</v>
      </c>
      <c r="AA9" s="15">
        <v>3000</v>
      </c>
      <c r="AB9" s="15">
        <v>3000</v>
      </c>
      <c r="AC9" s="15">
        <v>3000</v>
      </c>
      <c r="AD9" s="15">
        <v>4500</v>
      </c>
      <c r="AE9" s="15">
        <v>5250</v>
      </c>
      <c r="AF9" s="15">
        <v>5250</v>
      </c>
      <c r="AG9" s="15">
        <v>5250</v>
      </c>
      <c r="AH9" s="15">
        <v>5250</v>
      </c>
      <c r="AI9" s="15">
        <v>7500</v>
      </c>
      <c r="AJ9" s="15">
        <v>7500</v>
      </c>
      <c r="AK9" s="16">
        <v>7500</v>
      </c>
      <c r="AL9" s="15">
        <v>1711</v>
      </c>
      <c r="AM9" s="15">
        <v>2175</v>
      </c>
      <c r="AN9" s="15">
        <v>2371</v>
      </c>
      <c r="AO9" s="15">
        <v>2626</v>
      </c>
      <c r="AP9" s="15">
        <v>3355</v>
      </c>
      <c r="AQ9" s="15">
        <v>3432</v>
      </c>
      <c r="AR9" s="15">
        <v>3966</v>
      </c>
      <c r="AS9" s="15">
        <v>3673</v>
      </c>
      <c r="AT9" s="16">
        <v>3405</v>
      </c>
      <c r="AU9" s="15">
        <v>3458</v>
      </c>
      <c r="AV9" s="15">
        <v>3565</v>
      </c>
      <c r="AW9" s="15">
        <v>3243</v>
      </c>
      <c r="AX9" s="15">
        <v>3930</v>
      </c>
      <c r="AY9" s="15">
        <v>3995</v>
      </c>
      <c r="AZ9" s="17">
        <v>4101</v>
      </c>
      <c r="BA9" s="22"/>
      <c r="BB9" s="22"/>
      <c r="BC9" s="22"/>
    </row>
    <row r="10" spans="1:55" s="1" customFormat="1" x14ac:dyDescent="0.25">
      <c r="A10" s="37" t="s">
        <v>3</v>
      </c>
      <c r="B10" s="14">
        <v>13</v>
      </c>
      <c r="C10" s="15">
        <v>13</v>
      </c>
      <c r="D10" s="15">
        <v>13</v>
      </c>
      <c r="E10" s="15">
        <v>13</v>
      </c>
      <c r="F10" s="15">
        <v>13</v>
      </c>
      <c r="G10" s="15">
        <v>14</v>
      </c>
      <c r="H10" s="15">
        <v>13</v>
      </c>
      <c r="I10" s="15">
        <v>13</v>
      </c>
      <c r="J10" s="15">
        <v>13</v>
      </c>
      <c r="K10" s="15">
        <v>11</v>
      </c>
      <c r="L10" s="15">
        <v>11</v>
      </c>
      <c r="M10" s="15">
        <v>11</v>
      </c>
      <c r="N10" s="14">
        <v>5880</v>
      </c>
      <c r="O10" s="15">
        <v>5880</v>
      </c>
      <c r="P10" s="15">
        <v>5880</v>
      </c>
      <c r="Q10" s="15">
        <v>5840</v>
      </c>
      <c r="R10" s="15">
        <v>5535</v>
      </c>
      <c r="S10" s="15">
        <v>6025</v>
      </c>
      <c r="T10" s="15">
        <v>5535</v>
      </c>
      <c r="U10" s="15">
        <v>5820</v>
      </c>
      <c r="V10" s="15">
        <v>5820</v>
      </c>
      <c r="W10" s="15">
        <v>4655</v>
      </c>
      <c r="X10" s="15">
        <v>4655</v>
      </c>
      <c r="Y10" s="15">
        <v>4655</v>
      </c>
      <c r="Z10" s="14">
        <v>9000</v>
      </c>
      <c r="AA10" s="15">
        <v>9000</v>
      </c>
      <c r="AB10" s="15">
        <v>9000</v>
      </c>
      <c r="AC10" s="15">
        <v>9000</v>
      </c>
      <c r="AD10" s="15">
        <v>8625</v>
      </c>
      <c r="AE10" s="15">
        <v>9375</v>
      </c>
      <c r="AF10" s="15">
        <v>8625</v>
      </c>
      <c r="AG10" s="15">
        <v>9000</v>
      </c>
      <c r="AH10" s="15">
        <v>9000</v>
      </c>
      <c r="AI10" s="15">
        <v>7125</v>
      </c>
      <c r="AJ10" s="15">
        <v>7125</v>
      </c>
      <c r="AK10" s="16">
        <v>7125</v>
      </c>
      <c r="AL10" s="15">
        <v>4950</v>
      </c>
      <c r="AM10" s="15">
        <v>4836</v>
      </c>
      <c r="AN10" s="15">
        <v>5547</v>
      </c>
      <c r="AO10" s="15">
        <v>5505</v>
      </c>
      <c r="AP10" s="15">
        <v>5324</v>
      </c>
      <c r="AQ10" s="15">
        <v>4947</v>
      </c>
      <c r="AR10" s="15">
        <v>5074</v>
      </c>
      <c r="AS10" s="15">
        <v>4447</v>
      </c>
      <c r="AT10" s="16">
        <v>3828</v>
      </c>
      <c r="AU10" s="15">
        <v>3848</v>
      </c>
      <c r="AV10" s="15">
        <v>3548</v>
      </c>
      <c r="AW10" s="15">
        <v>3188</v>
      </c>
      <c r="AX10" s="15">
        <v>2718</v>
      </c>
      <c r="AY10" s="15">
        <v>2724</v>
      </c>
      <c r="AZ10" s="17">
        <v>2778</v>
      </c>
      <c r="BA10" s="22"/>
      <c r="BB10" s="22"/>
      <c r="BC10" s="22"/>
    </row>
    <row r="11" spans="1:55" s="1" customFormat="1" x14ac:dyDescent="0.25">
      <c r="A11" s="37" t="s">
        <v>11</v>
      </c>
      <c r="B11" s="14">
        <v>5</v>
      </c>
      <c r="C11" s="15">
        <v>5</v>
      </c>
      <c r="D11" s="15">
        <v>5</v>
      </c>
      <c r="E11" s="15">
        <v>5</v>
      </c>
      <c r="F11" s="15">
        <v>6</v>
      </c>
      <c r="G11" s="15">
        <v>5</v>
      </c>
      <c r="H11" s="15">
        <v>7</v>
      </c>
      <c r="I11" s="15">
        <v>12</v>
      </c>
      <c r="J11" s="15">
        <v>12</v>
      </c>
      <c r="K11" s="15">
        <v>12</v>
      </c>
      <c r="L11" s="15">
        <v>12</v>
      </c>
      <c r="M11" s="15">
        <v>12</v>
      </c>
      <c r="N11" s="14">
        <v>1960</v>
      </c>
      <c r="O11" s="15">
        <v>1960</v>
      </c>
      <c r="P11" s="15">
        <v>1960</v>
      </c>
      <c r="Q11" s="15">
        <v>2205</v>
      </c>
      <c r="R11" s="15">
        <v>2940</v>
      </c>
      <c r="S11" s="15">
        <v>2450</v>
      </c>
      <c r="T11" s="15">
        <v>3430</v>
      </c>
      <c r="U11" s="15">
        <v>5595</v>
      </c>
      <c r="V11" s="15">
        <v>5595</v>
      </c>
      <c r="W11" s="15">
        <v>5475</v>
      </c>
      <c r="X11" s="15">
        <v>5475</v>
      </c>
      <c r="Y11" s="15">
        <v>5475</v>
      </c>
      <c r="Z11" s="14">
        <v>3000</v>
      </c>
      <c r="AA11" s="15">
        <v>3000</v>
      </c>
      <c r="AB11" s="15">
        <v>3000</v>
      </c>
      <c r="AC11" s="15">
        <v>3375</v>
      </c>
      <c r="AD11" s="15">
        <v>4500</v>
      </c>
      <c r="AE11" s="15">
        <v>3750</v>
      </c>
      <c r="AF11" s="15">
        <v>5250</v>
      </c>
      <c r="AG11" s="15">
        <v>8625</v>
      </c>
      <c r="AH11" s="15">
        <v>8625</v>
      </c>
      <c r="AI11" s="15">
        <v>8625</v>
      </c>
      <c r="AJ11" s="15">
        <v>8625</v>
      </c>
      <c r="AK11" s="16">
        <v>8625</v>
      </c>
      <c r="AL11" s="15">
        <v>1651</v>
      </c>
      <c r="AM11" s="15">
        <v>1816</v>
      </c>
      <c r="AN11" s="15">
        <v>1924</v>
      </c>
      <c r="AO11" s="15">
        <v>1907</v>
      </c>
      <c r="AP11" s="15">
        <v>2566</v>
      </c>
      <c r="AQ11" s="15">
        <v>1791</v>
      </c>
      <c r="AR11" s="15">
        <v>2530</v>
      </c>
      <c r="AS11" s="15">
        <v>5853</v>
      </c>
      <c r="AT11" s="16">
        <v>5051</v>
      </c>
      <c r="AU11" s="15">
        <v>2278</v>
      </c>
      <c r="AV11" s="15">
        <v>4739</v>
      </c>
      <c r="AW11" s="15">
        <v>4676</v>
      </c>
      <c r="AX11" s="15">
        <v>5229</v>
      </c>
      <c r="AY11" s="15">
        <v>5397</v>
      </c>
      <c r="AZ11" s="17">
        <v>5411</v>
      </c>
      <c r="BA11" s="22"/>
      <c r="BB11" s="22"/>
      <c r="BC11" s="22"/>
    </row>
    <row r="12" spans="1:55" s="1" customFormat="1" x14ac:dyDescent="0.25">
      <c r="A12" s="37" t="s">
        <v>15</v>
      </c>
      <c r="B12" s="14">
        <v>12</v>
      </c>
      <c r="C12" s="15">
        <v>12</v>
      </c>
      <c r="D12" s="15">
        <v>12</v>
      </c>
      <c r="E12" s="15">
        <v>12</v>
      </c>
      <c r="F12" s="15">
        <v>13</v>
      </c>
      <c r="G12" s="15">
        <v>14</v>
      </c>
      <c r="H12" s="15">
        <v>14</v>
      </c>
      <c r="I12" s="15">
        <v>13</v>
      </c>
      <c r="J12" s="15">
        <v>13</v>
      </c>
      <c r="K12" s="15">
        <v>13</v>
      </c>
      <c r="L12" s="15">
        <v>13</v>
      </c>
      <c r="M12" s="15">
        <v>13</v>
      </c>
      <c r="N12" s="14">
        <v>5880</v>
      </c>
      <c r="O12" s="15">
        <v>5880</v>
      </c>
      <c r="P12" s="15">
        <v>5880</v>
      </c>
      <c r="Q12" s="15">
        <v>5880</v>
      </c>
      <c r="R12" s="15">
        <v>6370</v>
      </c>
      <c r="S12" s="15">
        <v>6860</v>
      </c>
      <c r="T12" s="15">
        <v>6860</v>
      </c>
      <c r="U12" s="15">
        <v>5840</v>
      </c>
      <c r="V12" s="15">
        <v>5800</v>
      </c>
      <c r="W12" s="15">
        <v>5635</v>
      </c>
      <c r="X12" s="15">
        <v>5635</v>
      </c>
      <c r="Y12" s="15">
        <v>5635</v>
      </c>
      <c r="Z12" s="14">
        <v>9000</v>
      </c>
      <c r="AA12" s="15">
        <v>9000</v>
      </c>
      <c r="AB12" s="15">
        <v>9000</v>
      </c>
      <c r="AC12" s="15">
        <v>9000</v>
      </c>
      <c r="AD12" s="15">
        <v>9750</v>
      </c>
      <c r="AE12" s="15">
        <v>10500</v>
      </c>
      <c r="AF12" s="15">
        <v>10500</v>
      </c>
      <c r="AG12" s="15">
        <v>9000</v>
      </c>
      <c r="AH12" s="15">
        <v>9000</v>
      </c>
      <c r="AI12" s="15">
        <v>8625</v>
      </c>
      <c r="AJ12" s="15">
        <v>8625</v>
      </c>
      <c r="AK12" s="16">
        <v>8625</v>
      </c>
      <c r="AL12" s="15">
        <v>6519</v>
      </c>
      <c r="AM12" s="15">
        <v>7318</v>
      </c>
      <c r="AN12" s="15">
        <v>8033</v>
      </c>
      <c r="AO12" s="15">
        <v>8135</v>
      </c>
      <c r="AP12" s="15">
        <v>8361</v>
      </c>
      <c r="AQ12" s="15">
        <v>7646</v>
      </c>
      <c r="AR12" s="15">
        <v>8367</v>
      </c>
      <c r="AS12" s="15">
        <v>5784</v>
      </c>
      <c r="AT12" s="16">
        <v>5509</v>
      </c>
      <c r="AU12" s="15">
        <v>7387</v>
      </c>
      <c r="AV12" s="15">
        <v>5598</v>
      </c>
      <c r="AW12" s="15">
        <v>5353</v>
      </c>
      <c r="AX12" s="15">
        <v>4907</v>
      </c>
      <c r="AY12" s="15">
        <v>5119</v>
      </c>
      <c r="AZ12" s="17">
        <v>4901</v>
      </c>
      <c r="BA12" s="22"/>
      <c r="BB12" s="22"/>
      <c r="BC12" s="22"/>
    </row>
    <row r="13" spans="1:55" s="1" customFormat="1" x14ac:dyDescent="0.25">
      <c r="A13" s="36" t="s">
        <v>7</v>
      </c>
      <c r="B13" s="14">
        <v>10</v>
      </c>
      <c r="C13" s="15">
        <v>10</v>
      </c>
      <c r="D13" s="15">
        <v>11</v>
      </c>
      <c r="E13" s="15">
        <v>11</v>
      </c>
      <c r="F13" s="15">
        <v>12</v>
      </c>
      <c r="G13" s="15">
        <v>12</v>
      </c>
      <c r="H13" s="15">
        <v>12</v>
      </c>
      <c r="I13" s="15">
        <v>12</v>
      </c>
      <c r="J13" s="15">
        <v>12</v>
      </c>
      <c r="K13" s="15">
        <v>15</v>
      </c>
      <c r="L13" s="15">
        <v>15</v>
      </c>
      <c r="M13" s="15">
        <v>15</v>
      </c>
      <c r="N13" s="14">
        <v>4655</v>
      </c>
      <c r="O13" s="15">
        <v>4655</v>
      </c>
      <c r="P13" s="15">
        <v>4900</v>
      </c>
      <c r="Q13" s="15">
        <v>4900</v>
      </c>
      <c r="R13" s="15">
        <v>5840</v>
      </c>
      <c r="S13" s="15">
        <v>5840</v>
      </c>
      <c r="T13" s="15">
        <v>5840</v>
      </c>
      <c r="U13" s="15">
        <v>5635</v>
      </c>
      <c r="V13" s="15">
        <v>5635</v>
      </c>
      <c r="W13" s="15">
        <v>6370</v>
      </c>
      <c r="X13" s="15">
        <v>6370</v>
      </c>
      <c r="Y13" s="15">
        <v>6370</v>
      </c>
      <c r="Z13" s="14">
        <v>7125</v>
      </c>
      <c r="AA13" s="15">
        <v>7125</v>
      </c>
      <c r="AB13" s="15">
        <v>7500</v>
      </c>
      <c r="AC13" s="15">
        <v>7500</v>
      </c>
      <c r="AD13" s="15">
        <v>9000</v>
      </c>
      <c r="AE13" s="15">
        <v>9000</v>
      </c>
      <c r="AF13" s="15">
        <v>9000</v>
      </c>
      <c r="AG13" s="15">
        <v>8625</v>
      </c>
      <c r="AH13" s="15">
        <v>8625</v>
      </c>
      <c r="AI13" s="15">
        <v>9750</v>
      </c>
      <c r="AJ13" s="15">
        <v>9750</v>
      </c>
      <c r="AK13" s="16">
        <v>9750</v>
      </c>
      <c r="AL13" s="15">
        <v>5748</v>
      </c>
      <c r="AM13" s="15">
        <v>6322</v>
      </c>
      <c r="AN13" s="15">
        <v>6674</v>
      </c>
      <c r="AO13" s="15">
        <v>6590</v>
      </c>
      <c r="AP13" s="15">
        <v>6894</v>
      </c>
      <c r="AQ13" s="15">
        <v>6627</v>
      </c>
      <c r="AR13" s="15">
        <v>6854</v>
      </c>
      <c r="AS13" s="15">
        <v>6642</v>
      </c>
      <c r="AT13" s="16">
        <v>5975</v>
      </c>
      <c r="AU13" s="15">
        <v>6134</v>
      </c>
      <c r="AV13" s="15">
        <v>5981</v>
      </c>
      <c r="AW13" s="15">
        <v>5576</v>
      </c>
      <c r="AX13" s="15">
        <v>5459</v>
      </c>
      <c r="AY13" s="15">
        <v>5326</v>
      </c>
      <c r="AZ13" s="17">
        <v>5863</v>
      </c>
      <c r="BA13" s="22"/>
      <c r="BB13" s="22"/>
      <c r="BC13" s="22"/>
    </row>
    <row r="14" spans="1:55" s="1" customFormat="1" x14ac:dyDescent="0.25">
      <c r="A14" s="37" t="s">
        <v>14</v>
      </c>
      <c r="B14" s="14">
        <v>4</v>
      </c>
      <c r="C14" s="15">
        <v>4</v>
      </c>
      <c r="D14" s="15">
        <v>4</v>
      </c>
      <c r="E14" s="15">
        <v>4</v>
      </c>
      <c r="F14" s="15">
        <v>4</v>
      </c>
      <c r="G14" s="15">
        <v>4</v>
      </c>
      <c r="H14" s="15">
        <v>4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4">
        <v>1396</v>
      </c>
      <c r="O14" s="15">
        <v>1396</v>
      </c>
      <c r="P14" s="15">
        <v>1396</v>
      </c>
      <c r="Q14" s="15">
        <v>1151</v>
      </c>
      <c r="R14" s="15">
        <v>1131</v>
      </c>
      <c r="S14" s="15">
        <v>1131</v>
      </c>
      <c r="T14" s="15">
        <v>1131</v>
      </c>
      <c r="U14" s="15">
        <v>2028</v>
      </c>
      <c r="V14" s="15">
        <v>2028</v>
      </c>
      <c r="W14" s="15">
        <v>2028</v>
      </c>
      <c r="X14" s="15">
        <v>2028</v>
      </c>
      <c r="Y14" s="15">
        <v>2028</v>
      </c>
      <c r="Z14" s="14">
        <v>1956</v>
      </c>
      <c r="AA14" s="15">
        <v>1956</v>
      </c>
      <c r="AB14" s="15">
        <v>1956</v>
      </c>
      <c r="AC14" s="15">
        <v>1581</v>
      </c>
      <c r="AD14" s="15">
        <v>1581</v>
      </c>
      <c r="AE14" s="15">
        <v>1581</v>
      </c>
      <c r="AF14" s="15">
        <v>1581</v>
      </c>
      <c r="AG14" s="15">
        <v>3228</v>
      </c>
      <c r="AH14" s="15">
        <v>3228</v>
      </c>
      <c r="AI14" s="15">
        <v>3228</v>
      </c>
      <c r="AJ14" s="15">
        <v>3228</v>
      </c>
      <c r="AK14" s="16">
        <v>3228</v>
      </c>
      <c r="AL14" s="15">
        <v>1350</v>
      </c>
      <c r="AM14" s="15">
        <v>1503</v>
      </c>
      <c r="AN14" s="15">
        <v>1674</v>
      </c>
      <c r="AO14" s="15">
        <v>1317</v>
      </c>
      <c r="AP14" s="15">
        <v>1371</v>
      </c>
      <c r="AQ14" s="15">
        <v>1368</v>
      </c>
      <c r="AR14" s="15">
        <v>1547</v>
      </c>
      <c r="AS14" s="15">
        <v>2127</v>
      </c>
      <c r="AT14" s="16">
        <v>2012</v>
      </c>
      <c r="AU14" s="15">
        <v>1583</v>
      </c>
      <c r="AV14" s="15">
        <v>2145</v>
      </c>
      <c r="AW14" s="15">
        <v>1960</v>
      </c>
      <c r="AX14" s="15">
        <v>1821</v>
      </c>
      <c r="AY14" s="15">
        <v>1889</v>
      </c>
      <c r="AZ14" s="17">
        <v>1952</v>
      </c>
      <c r="BA14" s="22"/>
      <c r="BB14" s="22"/>
      <c r="BC14" s="22"/>
    </row>
    <row r="15" spans="1:55" s="1" customFormat="1" x14ac:dyDescent="0.25">
      <c r="A15" s="37" t="s">
        <v>4</v>
      </c>
      <c r="B15" s="14">
        <v>7</v>
      </c>
      <c r="C15" s="15">
        <v>7</v>
      </c>
      <c r="D15" s="15">
        <v>7</v>
      </c>
      <c r="E15" s="15">
        <v>8</v>
      </c>
      <c r="F15" s="15">
        <v>9</v>
      </c>
      <c r="G15" s="15">
        <v>9</v>
      </c>
      <c r="H15" s="15">
        <v>10</v>
      </c>
      <c r="I15" s="15">
        <v>10</v>
      </c>
      <c r="J15" s="15">
        <v>10</v>
      </c>
      <c r="K15" s="15">
        <v>10</v>
      </c>
      <c r="L15" s="15">
        <v>10</v>
      </c>
      <c r="M15" s="15">
        <v>10</v>
      </c>
      <c r="N15" s="14">
        <v>3430</v>
      </c>
      <c r="O15" s="15">
        <v>3430</v>
      </c>
      <c r="P15" s="15">
        <v>3430</v>
      </c>
      <c r="Q15" s="15">
        <v>3920</v>
      </c>
      <c r="R15" s="15">
        <v>4410</v>
      </c>
      <c r="S15" s="15">
        <v>4410</v>
      </c>
      <c r="T15" s="15">
        <v>4900</v>
      </c>
      <c r="U15" s="15">
        <v>4900</v>
      </c>
      <c r="V15" s="15">
        <v>4900</v>
      </c>
      <c r="W15" s="15">
        <v>4860</v>
      </c>
      <c r="X15" s="15">
        <v>4860</v>
      </c>
      <c r="Y15" s="15">
        <v>4860</v>
      </c>
      <c r="Z15" s="14">
        <v>5250</v>
      </c>
      <c r="AA15" s="15">
        <v>5250</v>
      </c>
      <c r="AB15" s="15">
        <v>5250</v>
      </c>
      <c r="AC15" s="15">
        <v>6000</v>
      </c>
      <c r="AD15" s="15">
        <v>6750</v>
      </c>
      <c r="AE15" s="15">
        <v>6750</v>
      </c>
      <c r="AF15" s="15">
        <v>7500</v>
      </c>
      <c r="AG15" s="15">
        <v>7500</v>
      </c>
      <c r="AH15" s="15">
        <v>7500</v>
      </c>
      <c r="AI15" s="15">
        <v>7500</v>
      </c>
      <c r="AJ15" s="15">
        <v>7500</v>
      </c>
      <c r="AK15" s="16">
        <v>7500</v>
      </c>
      <c r="AL15" s="15">
        <v>3616</v>
      </c>
      <c r="AM15" s="15">
        <v>4059</v>
      </c>
      <c r="AN15" s="15">
        <v>4196</v>
      </c>
      <c r="AO15" s="15">
        <v>5116</v>
      </c>
      <c r="AP15" s="15">
        <v>5112</v>
      </c>
      <c r="AQ15" s="15">
        <v>5612</v>
      </c>
      <c r="AR15" s="15">
        <v>6505</v>
      </c>
      <c r="AS15" s="15">
        <v>5301</v>
      </c>
      <c r="AT15" s="16">
        <v>4775</v>
      </c>
      <c r="AU15" s="15">
        <v>6072</v>
      </c>
      <c r="AV15" s="15">
        <v>5264</v>
      </c>
      <c r="AW15" s="15">
        <v>4691</v>
      </c>
      <c r="AX15" s="15">
        <v>4445</v>
      </c>
      <c r="AY15" s="15">
        <v>4559</v>
      </c>
      <c r="AZ15" s="17">
        <v>4828</v>
      </c>
      <c r="BA15" s="22"/>
      <c r="BB15" s="22"/>
      <c r="BC15" s="22"/>
    </row>
    <row r="16" spans="1:55" s="1" customFormat="1" x14ac:dyDescent="0.25">
      <c r="A16" s="37" t="s">
        <v>13</v>
      </c>
      <c r="B16" s="14">
        <v>8</v>
      </c>
      <c r="C16" s="15">
        <v>8</v>
      </c>
      <c r="D16" s="15">
        <v>8</v>
      </c>
      <c r="E16" s="15">
        <v>8</v>
      </c>
      <c r="F16" s="15">
        <v>9</v>
      </c>
      <c r="G16" s="15">
        <v>9</v>
      </c>
      <c r="H16" s="15">
        <v>9</v>
      </c>
      <c r="I16" s="15">
        <v>12</v>
      </c>
      <c r="J16" s="15">
        <v>12</v>
      </c>
      <c r="K16" s="15">
        <v>12</v>
      </c>
      <c r="L16" s="15">
        <v>12</v>
      </c>
      <c r="M16" s="15">
        <v>12</v>
      </c>
      <c r="N16" s="14">
        <v>3675</v>
      </c>
      <c r="O16" s="15">
        <v>3675</v>
      </c>
      <c r="P16" s="15">
        <v>3675</v>
      </c>
      <c r="Q16" s="15">
        <v>3920</v>
      </c>
      <c r="R16" s="15">
        <v>4410</v>
      </c>
      <c r="S16" s="15">
        <v>4410</v>
      </c>
      <c r="T16" s="15">
        <v>4410</v>
      </c>
      <c r="U16" s="15">
        <v>5880</v>
      </c>
      <c r="V16" s="15">
        <v>5635</v>
      </c>
      <c r="W16" s="15">
        <v>5840</v>
      </c>
      <c r="X16" s="15">
        <v>5840</v>
      </c>
      <c r="Y16" s="15">
        <v>5840</v>
      </c>
      <c r="Z16" s="14">
        <v>5625</v>
      </c>
      <c r="AA16" s="15">
        <v>5625</v>
      </c>
      <c r="AB16" s="15">
        <v>5625</v>
      </c>
      <c r="AC16" s="15">
        <v>6000</v>
      </c>
      <c r="AD16" s="15">
        <v>6750</v>
      </c>
      <c r="AE16" s="15">
        <v>6750</v>
      </c>
      <c r="AF16" s="15">
        <v>6750</v>
      </c>
      <c r="AG16" s="15">
        <v>9000</v>
      </c>
      <c r="AH16" s="15">
        <v>8625</v>
      </c>
      <c r="AI16" s="15">
        <v>9000</v>
      </c>
      <c r="AJ16" s="15">
        <v>9000</v>
      </c>
      <c r="AK16" s="16">
        <v>9000</v>
      </c>
      <c r="AL16" s="15">
        <v>3809</v>
      </c>
      <c r="AM16" s="15">
        <v>4019</v>
      </c>
      <c r="AN16" s="15">
        <v>4685</v>
      </c>
      <c r="AO16" s="15">
        <v>5202</v>
      </c>
      <c r="AP16" s="15">
        <v>5200</v>
      </c>
      <c r="AQ16" s="15">
        <v>4975</v>
      </c>
      <c r="AR16" s="15">
        <v>5010</v>
      </c>
      <c r="AS16" s="15">
        <v>6150</v>
      </c>
      <c r="AT16" s="16">
        <v>5083</v>
      </c>
      <c r="AU16" s="15">
        <v>4224</v>
      </c>
      <c r="AV16" s="15">
        <v>5244</v>
      </c>
      <c r="AW16" s="15">
        <v>4576</v>
      </c>
      <c r="AX16" s="15">
        <v>4419</v>
      </c>
      <c r="AY16" s="15">
        <v>4573</v>
      </c>
      <c r="AZ16" s="17">
        <v>4762</v>
      </c>
      <c r="BA16" s="22"/>
      <c r="BB16" s="22"/>
      <c r="BC16" s="22"/>
    </row>
    <row r="17" spans="1:55" s="1" customFormat="1" x14ac:dyDescent="0.25">
      <c r="A17" s="37" t="s">
        <v>9</v>
      </c>
      <c r="B17" s="14">
        <v>5</v>
      </c>
      <c r="C17" s="15">
        <v>5</v>
      </c>
      <c r="D17" s="15">
        <v>5</v>
      </c>
      <c r="E17" s="15">
        <v>5</v>
      </c>
      <c r="F17" s="15">
        <v>5</v>
      </c>
      <c r="G17" s="15">
        <v>5</v>
      </c>
      <c r="H17" s="15">
        <v>5</v>
      </c>
      <c r="I17" s="15">
        <v>5</v>
      </c>
      <c r="J17" s="15">
        <v>5</v>
      </c>
      <c r="K17" s="15">
        <v>8</v>
      </c>
      <c r="L17" s="15">
        <v>8</v>
      </c>
      <c r="M17" s="15">
        <v>8</v>
      </c>
      <c r="N17" s="14">
        <v>2450</v>
      </c>
      <c r="O17" s="15">
        <v>2450</v>
      </c>
      <c r="P17" s="15">
        <v>2450</v>
      </c>
      <c r="Q17" s="15">
        <v>2450</v>
      </c>
      <c r="R17" s="15">
        <v>2450</v>
      </c>
      <c r="S17" s="15">
        <v>2450</v>
      </c>
      <c r="T17" s="15">
        <v>2450</v>
      </c>
      <c r="U17" s="15">
        <v>2450</v>
      </c>
      <c r="V17" s="15">
        <v>2450</v>
      </c>
      <c r="W17" s="15">
        <v>3430</v>
      </c>
      <c r="X17" s="15">
        <v>3430</v>
      </c>
      <c r="Y17" s="15">
        <v>3430</v>
      </c>
      <c r="Z17" s="14">
        <v>3750</v>
      </c>
      <c r="AA17" s="15">
        <v>3750</v>
      </c>
      <c r="AB17" s="15">
        <v>3750</v>
      </c>
      <c r="AC17" s="15">
        <v>3750</v>
      </c>
      <c r="AD17" s="15">
        <v>3750</v>
      </c>
      <c r="AE17" s="15">
        <v>3750</v>
      </c>
      <c r="AF17" s="15">
        <v>3750</v>
      </c>
      <c r="AG17" s="15">
        <v>3750</v>
      </c>
      <c r="AH17" s="15">
        <v>3750</v>
      </c>
      <c r="AI17" s="15">
        <v>5250</v>
      </c>
      <c r="AJ17" s="15">
        <v>5250</v>
      </c>
      <c r="AK17" s="16">
        <v>5250</v>
      </c>
      <c r="AL17" s="15">
        <v>2581</v>
      </c>
      <c r="AM17" s="15">
        <v>2697</v>
      </c>
      <c r="AN17" s="15">
        <v>2960</v>
      </c>
      <c r="AO17" s="15">
        <v>3243</v>
      </c>
      <c r="AP17" s="15">
        <v>3150</v>
      </c>
      <c r="AQ17" s="15">
        <v>2954</v>
      </c>
      <c r="AR17" s="15">
        <v>2932</v>
      </c>
      <c r="AS17" s="15">
        <v>3087</v>
      </c>
      <c r="AT17" s="16">
        <v>2551</v>
      </c>
      <c r="AU17" s="15">
        <v>2799</v>
      </c>
      <c r="AV17" s="15">
        <v>2585</v>
      </c>
      <c r="AW17" s="15">
        <v>2367</v>
      </c>
      <c r="AX17" s="15">
        <v>2908</v>
      </c>
      <c r="AY17" s="15">
        <v>3038</v>
      </c>
      <c r="AZ17" s="17">
        <v>3185</v>
      </c>
      <c r="BA17" s="22"/>
      <c r="BB17" s="22"/>
      <c r="BC17" s="22"/>
    </row>
    <row r="18" spans="1:55" s="1" customFormat="1" x14ac:dyDescent="0.25">
      <c r="A18" s="38" t="s">
        <v>6</v>
      </c>
      <c r="B18" s="18">
        <v>3</v>
      </c>
      <c r="C18" s="19">
        <v>3</v>
      </c>
      <c r="D18" s="19">
        <v>3</v>
      </c>
      <c r="E18" s="19">
        <v>3</v>
      </c>
      <c r="F18" s="19">
        <v>3</v>
      </c>
      <c r="G18" s="19">
        <v>3</v>
      </c>
      <c r="H18" s="19">
        <v>3</v>
      </c>
      <c r="I18" s="19">
        <v>3</v>
      </c>
      <c r="J18" s="19">
        <v>3</v>
      </c>
      <c r="K18" s="19">
        <v>4</v>
      </c>
      <c r="L18" s="19">
        <v>4</v>
      </c>
      <c r="M18" s="19">
        <v>4</v>
      </c>
      <c r="N18" s="18">
        <v>980</v>
      </c>
      <c r="O18" s="19">
        <v>980</v>
      </c>
      <c r="P18" s="19">
        <v>980</v>
      </c>
      <c r="Q18" s="19">
        <v>980</v>
      </c>
      <c r="R18" s="19">
        <v>1225</v>
      </c>
      <c r="S18" s="19">
        <v>1225</v>
      </c>
      <c r="T18" s="19">
        <v>1225</v>
      </c>
      <c r="U18" s="19">
        <v>1185</v>
      </c>
      <c r="V18" s="19">
        <v>1185</v>
      </c>
      <c r="W18" s="19">
        <v>1390</v>
      </c>
      <c r="X18" s="19">
        <v>1390</v>
      </c>
      <c r="Y18" s="19">
        <v>1390</v>
      </c>
      <c r="Z18" s="18">
        <v>1500</v>
      </c>
      <c r="AA18" s="19">
        <v>1500</v>
      </c>
      <c r="AB18" s="19">
        <v>1500</v>
      </c>
      <c r="AC18" s="19">
        <v>1500</v>
      </c>
      <c r="AD18" s="19">
        <v>1875</v>
      </c>
      <c r="AE18" s="19">
        <v>1875</v>
      </c>
      <c r="AF18" s="19">
        <v>1875</v>
      </c>
      <c r="AG18" s="19">
        <v>1875</v>
      </c>
      <c r="AH18" s="19">
        <v>1875</v>
      </c>
      <c r="AI18" s="19">
        <v>2250</v>
      </c>
      <c r="AJ18" s="19">
        <v>2250</v>
      </c>
      <c r="AK18" s="20">
        <v>2250</v>
      </c>
      <c r="AL18" s="19">
        <v>576</v>
      </c>
      <c r="AM18" s="19">
        <v>677</v>
      </c>
      <c r="AN18" s="19">
        <v>691</v>
      </c>
      <c r="AO18" s="19">
        <v>1010</v>
      </c>
      <c r="AP18" s="19">
        <v>827</v>
      </c>
      <c r="AQ18" s="19">
        <v>694</v>
      </c>
      <c r="AR18" s="19">
        <v>801</v>
      </c>
      <c r="AS18" s="19">
        <v>585</v>
      </c>
      <c r="AT18" s="20">
        <v>571</v>
      </c>
      <c r="AU18" s="19">
        <v>785</v>
      </c>
      <c r="AV18" s="19">
        <v>420</v>
      </c>
      <c r="AW18" s="19">
        <v>419</v>
      </c>
      <c r="AX18" s="19">
        <v>433</v>
      </c>
      <c r="AY18" s="19">
        <v>404</v>
      </c>
      <c r="AZ18" s="21">
        <v>443</v>
      </c>
      <c r="BA18" s="22"/>
      <c r="BB18" s="22"/>
      <c r="BC18" s="22"/>
    </row>
    <row r="19" spans="1:55" s="1" customFormat="1" x14ac:dyDescent="0.25">
      <c r="A19" s="39" t="s">
        <v>32</v>
      </c>
      <c r="B19" s="7">
        <f>SUM(B$8:B$18)</f>
        <v>83</v>
      </c>
      <c r="C19" s="8">
        <f t="shared" ref="C19:AZ19" si="0">SUM(C$8:C$18)</f>
        <v>83</v>
      </c>
      <c r="D19" s="8">
        <f t="shared" si="0"/>
        <v>84</v>
      </c>
      <c r="E19" s="8">
        <f t="shared" si="0"/>
        <v>86</v>
      </c>
      <c r="F19" s="8">
        <f t="shared" si="0"/>
        <v>93</v>
      </c>
      <c r="G19" s="8">
        <f t="shared" si="0"/>
        <v>95</v>
      </c>
      <c r="H19" s="8">
        <f t="shared" si="0"/>
        <v>97</v>
      </c>
      <c r="I19" s="8">
        <f t="shared" si="0"/>
        <v>105</v>
      </c>
      <c r="J19" s="8">
        <f t="shared" si="0"/>
        <v>105</v>
      </c>
      <c r="K19" s="8">
        <f t="shared" si="0"/>
        <v>115</v>
      </c>
      <c r="L19" s="8">
        <f t="shared" si="0"/>
        <v>115</v>
      </c>
      <c r="M19" s="8">
        <f t="shared" si="0"/>
        <v>115</v>
      </c>
      <c r="N19" s="7">
        <f t="shared" si="0"/>
        <v>37251</v>
      </c>
      <c r="O19" s="8">
        <f t="shared" si="0"/>
        <v>37291</v>
      </c>
      <c r="P19" s="8">
        <f t="shared" si="0"/>
        <v>37496</v>
      </c>
      <c r="Q19" s="8">
        <f t="shared" si="0"/>
        <v>38476</v>
      </c>
      <c r="R19" s="8">
        <f t="shared" si="0"/>
        <v>43136</v>
      </c>
      <c r="S19" s="8">
        <f t="shared" si="0"/>
        <v>44076</v>
      </c>
      <c r="T19" s="8">
        <f t="shared" si="0"/>
        <v>45341</v>
      </c>
      <c r="U19" s="8">
        <f t="shared" si="0"/>
        <v>48853</v>
      </c>
      <c r="V19" s="8">
        <f t="shared" si="0"/>
        <v>48568</v>
      </c>
      <c r="W19" s="8">
        <f t="shared" si="0"/>
        <v>51208</v>
      </c>
      <c r="X19" s="8">
        <f t="shared" si="0"/>
        <v>51208</v>
      </c>
      <c r="Y19" s="8">
        <f t="shared" si="0"/>
        <v>51208</v>
      </c>
      <c r="Z19" s="7">
        <f t="shared" si="0"/>
        <v>57081</v>
      </c>
      <c r="AA19" s="8">
        <f t="shared" si="0"/>
        <v>57081</v>
      </c>
      <c r="AB19" s="8">
        <f t="shared" si="0"/>
        <v>57456</v>
      </c>
      <c r="AC19" s="8">
        <f t="shared" si="0"/>
        <v>58956</v>
      </c>
      <c r="AD19" s="8">
        <f t="shared" si="0"/>
        <v>66456</v>
      </c>
      <c r="AE19" s="8">
        <f t="shared" si="0"/>
        <v>67956</v>
      </c>
      <c r="AF19" s="8">
        <f t="shared" si="0"/>
        <v>69831</v>
      </c>
      <c r="AG19" s="8">
        <f t="shared" si="0"/>
        <v>75603</v>
      </c>
      <c r="AH19" s="8">
        <f t="shared" si="0"/>
        <v>75228</v>
      </c>
      <c r="AI19" s="8">
        <f t="shared" si="0"/>
        <v>79728</v>
      </c>
      <c r="AJ19" s="8">
        <f t="shared" si="0"/>
        <v>79728</v>
      </c>
      <c r="AK19" s="9">
        <f t="shared" si="0"/>
        <v>79728</v>
      </c>
      <c r="AL19" s="8">
        <f t="shared" si="0"/>
        <v>37552</v>
      </c>
      <c r="AM19" s="8">
        <f t="shared" si="0"/>
        <v>41024</v>
      </c>
      <c r="AN19" s="8">
        <f t="shared" si="0"/>
        <v>44829</v>
      </c>
      <c r="AO19" s="8">
        <f t="shared" si="0"/>
        <v>46557</v>
      </c>
      <c r="AP19" s="8">
        <f t="shared" si="0"/>
        <v>48590</v>
      </c>
      <c r="AQ19" s="8">
        <f t="shared" si="0"/>
        <v>45887</v>
      </c>
      <c r="AR19" s="8">
        <f t="shared" si="0"/>
        <v>50231</v>
      </c>
      <c r="AS19" s="8">
        <f t="shared" si="0"/>
        <v>49606</v>
      </c>
      <c r="AT19" s="9">
        <f t="shared" si="0"/>
        <v>44446</v>
      </c>
      <c r="AU19" s="8">
        <f t="shared" si="0"/>
        <v>44439</v>
      </c>
      <c r="AV19" s="8">
        <f t="shared" si="0"/>
        <v>44673</v>
      </c>
      <c r="AW19" s="8">
        <f t="shared" si="0"/>
        <v>41304</v>
      </c>
      <c r="AX19" s="8">
        <f t="shared" si="0"/>
        <v>41557</v>
      </c>
      <c r="AY19" s="8">
        <f t="shared" si="0"/>
        <v>42784</v>
      </c>
      <c r="AZ19" s="10">
        <f t="shared" si="0"/>
        <v>44196</v>
      </c>
      <c r="BA19" s="22"/>
      <c r="BB19" s="22"/>
      <c r="BC19" s="22"/>
    </row>
    <row r="20" spans="1:55" s="1" customFormat="1" x14ac:dyDescent="0.25">
      <c r="A20" s="37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4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6"/>
      <c r="AL20" s="15"/>
      <c r="AM20" s="15"/>
      <c r="AN20" s="15"/>
      <c r="AO20" s="15"/>
      <c r="AP20" s="15"/>
      <c r="AQ20" s="15"/>
      <c r="AR20" s="15"/>
      <c r="AS20" s="15"/>
      <c r="AT20" s="16"/>
      <c r="AU20" s="15"/>
      <c r="AV20" s="15"/>
      <c r="AW20" s="15"/>
      <c r="AX20" s="15"/>
      <c r="AY20" s="15"/>
      <c r="AZ20" s="17"/>
    </row>
    <row r="21" spans="1:55" s="1" customFormat="1" x14ac:dyDescent="0.25">
      <c r="A21" s="35" t="s">
        <v>24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4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4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6"/>
      <c r="AL21" s="15"/>
      <c r="AM21" s="15"/>
      <c r="AN21" s="15"/>
      <c r="AO21" s="15"/>
      <c r="AP21" s="15"/>
      <c r="AQ21" s="15"/>
      <c r="AR21" s="15"/>
      <c r="AS21" s="15"/>
      <c r="AT21" s="16"/>
      <c r="AU21" s="15"/>
      <c r="AV21" s="15"/>
      <c r="AW21" s="15"/>
      <c r="AX21" s="15"/>
      <c r="AY21" s="15"/>
      <c r="AZ21" s="17"/>
    </row>
    <row r="22" spans="1:55" s="1" customFormat="1" x14ac:dyDescent="0.25">
      <c r="A22" s="36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4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4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6"/>
      <c r="AL22" s="15"/>
      <c r="AM22" s="15"/>
      <c r="AN22" s="15"/>
      <c r="AO22" s="15"/>
      <c r="AP22" s="15"/>
      <c r="AQ22" s="15"/>
      <c r="AR22" s="15"/>
      <c r="AS22" s="15"/>
      <c r="AT22" s="16"/>
      <c r="AU22" s="15"/>
      <c r="AV22" s="15"/>
      <c r="AW22" s="15"/>
      <c r="AX22" s="15"/>
      <c r="AY22" s="15"/>
      <c r="AZ22" s="17"/>
    </row>
    <row r="23" spans="1:55" s="1" customFormat="1" x14ac:dyDescent="0.25">
      <c r="A23" s="36" t="s">
        <v>5</v>
      </c>
      <c r="B23" s="14">
        <v>12</v>
      </c>
      <c r="C23" s="15">
        <v>12</v>
      </c>
      <c r="D23" s="15">
        <v>12</v>
      </c>
      <c r="E23" s="15">
        <v>13</v>
      </c>
      <c r="F23" s="15">
        <v>13</v>
      </c>
      <c r="G23" s="15">
        <v>13</v>
      </c>
      <c r="H23" s="15">
        <v>13</v>
      </c>
      <c r="I23" s="15">
        <v>13</v>
      </c>
      <c r="J23" s="15">
        <v>13</v>
      </c>
      <c r="K23" s="15">
        <v>15</v>
      </c>
      <c r="L23" s="15">
        <v>15</v>
      </c>
      <c r="M23" s="15">
        <v>15</v>
      </c>
      <c r="N23" s="14">
        <v>5145</v>
      </c>
      <c r="O23" s="15">
        <v>5145</v>
      </c>
      <c r="P23" s="15">
        <v>5145</v>
      </c>
      <c r="Q23" s="15">
        <v>5390</v>
      </c>
      <c r="R23" s="15">
        <v>6125</v>
      </c>
      <c r="S23" s="15">
        <v>6125</v>
      </c>
      <c r="T23" s="15">
        <v>6370</v>
      </c>
      <c r="U23" s="15">
        <v>6370</v>
      </c>
      <c r="V23" s="15">
        <v>6370</v>
      </c>
      <c r="W23" s="15">
        <v>7025</v>
      </c>
      <c r="X23" s="15">
        <v>7025</v>
      </c>
      <c r="Y23" s="15">
        <v>7025</v>
      </c>
      <c r="Z23" s="14">
        <v>7875</v>
      </c>
      <c r="AA23" s="15">
        <v>7875</v>
      </c>
      <c r="AB23" s="15">
        <v>7875</v>
      </c>
      <c r="AC23" s="15">
        <v>8250</v>
      </c>
      <c r="AD23" s="15">
        <v>9375</v>
      </c>
      <c r="AE23" s="15">
        <v>9375</v>
      </c>
      <c r="AF23" s="15">
        <v>9750</v>
      </c>
      <c r="AG23" s="15">
        <v>9750</v>
      </c>
      <c r="AH23" s="15">
        <v>9750</v>
      </c>
      <c r="AI23" s="15">
        <v>10875</v>
      </c>
      <c r="AJ23" s="15">
        <v>10875</v>
      </c>
      <c r="AK23" s="16">
        <v>10875</v>
      </c>
      <c r="AL23" s="15">
        <v>5041</v>
      </c>
      <c r="AM23" s="15">
        <v>5602</v>
      </c>
      <c r="AN23" s="15">
        <v>6074</v>
      </c>
      <c r="AO23" s="15">
        <v>5906</v>
      </c>
      <c r="AP23" s="15">
        <v>6430</v>
      </c>
      <c r="AQ23" s="15">
        <v>5841</v>
      </c>
      <c r="AR23" s="15">
        <v>6645</v>
      </c>
      <c r="AS23" s="15">
        <v>5957</v>
      </c>
      <c r="AT23" s="16">
        <v>5686</v>
      </c>
      <c r="AU23" s="15">
        <v>5871</v>
      </c>
      <c r="AV23" s="15">
        <v>5584</v>
      </c>
      <c r="AW23" s="15">
        <v>5255</v>
      </c>
      <c r="AX23" s="15">
        <v>5288</v>
      </c>
      <c r="AY23" s="15">
        <v>5760</v>
      </c>
      <c r="AZ23" s="17">
        <v>5972</v>
      </c>
      <c r="BA23" s="23"/>
    </row>
    <row r="24" spans="1:55" s="1" customFormat="1" x14ac:dyDescent="0.25">
      <c r="A24" s="36" t="s">
        <v>10</v>
      </c>
      <c r="B24" s="14">
        <v>17</v>
      </c>
      <c r="C24" s="15">
        <v>17</v>
      </c>
      <c r="D24" s="15">
        <v>17</v>
      </c>
      <c r="E24" s="15">
        <v>17</v>
      </c>
      <c r="F24" s="15">
        <v>19</v>
      </c>
      <c r="G24" s="15">
        <v>21</v>
      </c>
      <c r="H24" s="15">
        <v>20</v>
      </c>
      <c r="I24" s="15">
        <v>20</v>
      </c>
      <c r="J24" s="15">
        <v>20</v>
      </c>
      <c r="K24" s="15">
        <v>21</v>
      </c>
      <c r="L24" s="15">
        <v>21</v>
      </c>
      <c r="M24" s="15">
        <v>21</v>
      </c>
      <c r="N24" s="14">
        <v>7680</v>
      </c>
      <c r="O24" s="15">
        <v>7720</v>
      </c>
      <c r="P24" s="15">
        <v>7680</v>
      </c>
      <c r="Q24" s="15">
        <v>7680</v>
      </c>
      <c r="R24" s="15">
        <v>8235</v>
      </c>
      <c r="S24" s="15">
        <v>9175</v>
      </c>
      <c r="T24" s="15">
        <v>8725</v>
      </c>
      <c r="U24" s="15">
        <v>8970</v>
      </c>
      <c r="V24" s="15">
        <v>8970</v>
      </c>
      <c r="W24" s="15">
        <v>9155</v>
      </c>
      <c r="X24" s="15">
        <v>9155</v>
      </c>
      <c r="Y24" s="15">
        <v>9155</v>
      </c>
      <c r="Z24" s="14">
        <v>12000</v>
      </c>
      <c r="AA24" s="15">
        <v>12000</v>
      </c>
      <c r="AB24" s="15">
        <v>12000</v>
      </c>
      <c r="AC24" s="15">
        <v>12000</v>
      </c>
      <c r="AD24" s="15">
        <v>13125</v>
      </c>
      <c r="AE24" s="15">
        <v>14625</v>
      </c>
      <c r="AF24" s="15">
        <v>13875</v>
      </c>
      <c r="AG24" s="15">
        <v>14250</v>
      </c>
      <c r="AH24" s="15">
        <v>14250</v>
      </c>
      <c r="AI24" s="15">
        <v>14625</v>
      </c>
      <c r="AJ24" s="15">
        <v>14625</v>
      </c>
      <c r="AK24" s="16">
        <v>14625</v>
      </c>
      <c r="AL24" s="15">
        <v>6661</v>
      </c>
      <c r="AM24" s="15">
        <v>7011</v>
      </c>
      <c r="AN24" s="15">
        <v>7918</v>
      </c>
      <c r="AO24" s="15">
        <v>8131</v>
      </c>
      <c r="AP24" s="15">
        <v>8679</v>
      </c>
      <c r="AQ24" s="15">
        <v>8379</v>
      </c>
      <c r="AR24" s="15">
        <v>9040</v>
      </c>
      <c r="AS24" s="15">
        <v>8120</v>
      </c>
      <c r="AT24" s="16">
        <v>7233</v>
      </c>
      <c r="AU24" s="15">
        <v>7306</v>
      </c>
      <c r="AV24" s="15">
        <v>7113</v>
      </c>
      <c r="AW24" s="15">
        <v>6431</v>
      </c>
      <c r="AX24" s="15">
        <v>6648</v>
      </c>
      <c r="AY24" s="15">
        <v>6719</v>
      </c>
      <c r="AZ24" s="17">
        <v>6879</v>
      </c>
      <c r="BA24" s="23"/>
    </row>
    <row r="25" spans="1:55" s="1" customFormat="1" x14ac:dyDescent="0.25">
      <c r="A25" s="36" t="s">
        <v>16</v>
      </c>
      <c r="B25" s="14">
        <v>17</v>
      </c>
      <c r="C25" s="15">
        <v>17</v>
      </c>
      <c r="D25" s="15">
        <v>17</v>
      </c>
      <c r="E25" s="15">
        <v>17</v>
      </c>
      <c r="F25" s="15">
        <v>19</v>
      </c>
      <c r="G25" s="15">
        <v>19</v>
      </c>
      <c r="H25" s="15">
        <v>21</v>
      </c>
      <c r="I25" s="15">
        <v>25</v>
      </c>
      <c r="J25" s="15">
        <v>25</v>
      </c>
      <c r="K25" s="15">
        <v>25</v>
      </c>
      <c r="L25" s="15">
        <v>25</v>
      </c>
      <c r="M25" s="15">
        <v>25</v>
      </c>
      <c r="N25" s="14">
        <v>7840</v>
      </c>
      <c r="O25" s="15">
        <v>7840</v>
      </c>
      <c r="P25" s="15">
        <v>7840</v>
      </c>
      <c r="Q25" s="15">
        <v>8085</v>
      </c>
      <c r="R25" s="15">
        <v>9310</v>
      </c>
      <c r="S25" s="15">
        <v>9310</v>
      </c>
      <c r="T25" s="15">
        <v>10290</v>
      </c>
      <c r="U25" s="15">
        <v>11435</v>
      </c>
      <c r="V25" s="15">
        <v>11395</v>
      </c>
      <c r="W25" s="15">
        <v>11110</v>
      </c>
      <c r="X25" s="15">
        <v>11110</v>
      </c>
      <c r="Y25" s="15">
        <v>11110</v>
      </c>
      <c r="Z25" s="14">
        <v>12000</v>
      </c>
      <c r="AA25" s="15">
        <v>12000</v>
      </c>
      <c r="AB25" s="15">
        <v>12000</v>
      </c>
      <c r="AC25" s="15">
        <v>12375</v>
      </c>
      <c r="AD25" s="15">
        <v>14250</v>
      </c>
      <c r="AE25" s="15">
        <v>14250</v>
      </c>
      <c r="AF25" s="15">
        <v>15750</v>
      </c>
      <c r="AG25" s="15">
        <v>17625</v>
      </c>
      <c r="AH25" s="15">
        <v>17625</v>
      </c>
      <c r="AI25" s="15">
        <v>17250</v>
      </c>
      <c r="AJ25" s="15">
        <v>17250</v>
      </c>
      <c r="AK25" s="16">
        <v>17250</v>
      </c>
      <c r="AL25" s="15">
        <v>8170</v>
      </c>
      <c r="AM25" s="15">
        <v>9134</v>
      </c>
      <c r="AN25" s="15">
        <v>9957</v>
      </c>
      <c r="AO25" s="15">
        <v>10042</v>
      </c>
      <c r="AP25" s="15">
        <v>10927</v>
      </c>
      <c r="AQ25" s="15">
        <v>9437</v>
      </c>
      <c r="AR25" s="15">
        <v>10897</v>
      </c>
      <c r="AS25" s="15">
        <v>11637</v>
      </c>
      <c r="AT25" s="16">
        <v>10560</v>
      </c>
      <c r="AU25" s="15">
        <v>9665</v>
      </c>
      <c r="AV25" s="15">
        <v>10337</v>
      </c>
      <c r="AW25" s="15">
        <v>10029</v>
      </c>
      <c r="AX25" s="15">
        <v>10136</v>
      </c>
      <c r="AY25" s="15">
        <v>10516</v>
      </c>
      <c r="AZ25" s="17">
        <v>10312</v>
      </c>
      <c r="BA25" s="23"/>
    </row>
    <row r="26" spans="1:55" s="1" customFormat="1" x14ac:dyDescent="0.25">
      <c r="A26" s="36" t="s">
        <v>7</v>
      </c>
      <c r="B26" s="14">
        <v>10</v>
      </c>
      <c r="C26" s="15">
        <v>10</v>
      </c>
      <c r="D26" s="15">
        <v>11</v>
      </c>
      <c r="E26" s="15">
        <v>11</v>
      </c>
      <c r="F26" s="15">
        <v>12</v>
      </c>
      <c r="G26" s="15">
        <v>12</v>
      </c>
      <c r="H26" s="15">
        <v>12</v>
      </c>
      <c r="I26" s="15">
        <v>12</v>
      </c>
      <c r="J26" s="15">
        <v>12</v>
      </c>
      <c r="K26" s="15">
        <v>15</v>
      </c>
      <c r="L26" s="15">
        <v>15</v>
      </c>
      <c r="M26" s="15">
        <v>15</v>
      </c>
      <c r="N26" s="14">
        <v>4655</v>
      </c>
      <c r="O26" s="15">
        <v>4655</v>
      </c>
      <c r="P26" s="15">
        <v>4900</v>
      </c>
      <c r="Q26" s="15">
        <v>4900</v>
      </c>
      <c r="R26" s="15">
        <v>5840</v>
      </c>
      <c r="S26" s="15">
        <v>5840</v>
      </c>
      <c r="T26" s="15">
        <v>5840</v>
      </c>
      <c r="U26" s="15">
        <v>5635</v>
      </c>
      <c r="V26" s="15">
        <v>5635</v>
      </c>
      <c r="W26" s="15">
        <v>6370</v>
      </c>
      <c r="X26" s="15">
        <v>6370</v>
      </c>
      <c r="Y26" s="15">
        <v>6370</v>
      </c>
      <c r="Z26" s="14">
        <v>7125</v>
      </c>
      <c r="AA26" s="15">
        <v>7125</v>
      </c>
      <c r="AB26" s="15">
        <v>7500</v>
      </c>
      <c r="AC26" s="15">
        <v>7500</v>
      </c>
      <c r="AD26" s="15">
        <v>9000</v>
      </c>
      <c r="AE26" s="15">
        <v>9000</v>
      </c>
      <c r="AF26" s="15">
        <v>9000</v>
      </c>
      <c r="AG26" s="15">
        <v>8625</v>
      </c>
      <c r="AH26" s="15">
        <v>8625</v>
      </c>
      <c r="AI26" s="15">
        <v>9750</v>
      </c>
      <c r="AJ26" s="15">
        <v>9750</v>
      </c>
      <c r="AK26" s="16">
        <v>9750</v>
      </c>
      <c r="AL26" s="15">
        <v>5748</v>
      </c>
      <c r="AM26" s="15">
        <v>6322</v>
      </c>
      <c r="AN26" s="15">
        <v>6674</v>
      </c>
      <c r="AO26" s="15">
        <v>6590</v>
      </c>
      <c r="AP26" s="15">
        <v>6894</v>
      </c>
      <c r="AQ26" s="15">
        <v>6627</v>
      </c>
      <c r="AR26" s="15">
        <v>6854</v>
      </c>
      <c r="AS26" s="15">
        <v>6642</v>
      </c>
      <c r="AT26" s="16">
        <v>5975</v>
      </c>
      <c r="AU26" s="15">
        <v>6134</v>
      </c>
      <c r="AV26" s="15">
        <v>5981</v>
      </c>
      <c r="AW26" s="15">
        <v>5576</v>
      </c>
      <c r="AX26" s="15">
        <v>5459</v>
      </c>
      <c r="AY26" s="15">
        <v>5326</v>
      </c>
      <c r="AZ26" s="17">
        <v>5863</v>
      </c>
      <c r="BA26" s="23"/>
    </row>
    <row r="27" spans="1:55" s="1" customFormat="1" x14ac:dyDescent="0.25">
      <c r="A27" s="36" t="s">
        <v>17</v>
      </c>
      <c r="B27" s="14">
        <v>19</v>
      </c>
      <c r="C27" s="15">
        <v>19</v>
      </c>
      <c r="D27" s="15">
        <v>19</v>
      </c>
      <c r="E27" s="15">
        <v>20</v>
      </c>
      <c r="F27" s="15">
        <v>22</v>
      </c>
      <c r="G27" s="15">
        <v>22</v>
      </c>
      <c r="H27" s="15">
        <v>23</v>
      </c>
      <c r="I27" s="15">
        <v>27</v>
      </c>
      <c r="J27" s="15">
        <v>27</v>
      </c>
      <c r="K27" s="15">
        <v>27</v>
      </c>
      <c r="L27" s="15">
        <v>27</v>
      </c>
      <c r="M27" s="15">
        <v>27</v>
      </c>
      <c r="N27" s="14">
        <v>8501</v>
      </c>
      <c r="O27" s="15">
        <v>8501</v>
      </c>
      <c r="P27" s="15">
        <v>8501</v>
      </c>
      <c r="Q27" s="15">
        <v>8991</v>
      </c>
      <c r="R27" s="15">
        <v>9951</v>
      </c>
      <c r="S27" s="15">
        <v>9951</v>
      </c>
      <c r="T27" s="15">
        <v>10441</v>
      </c>
      <c r="U27" s="15">
        <v>12808</v>
      </c>
      <c r="V27" s="15">
        <v>12563</v>
      </c>
      <c r="W27" s="15">
        <v>12728</v>
      </c>
      <c r="X27" s="15">
        <v>12728</v>
      </c>
      <c r="Y27" s="15">
        <v>12728</v>
      </c>
      <c r="Z27" s="14">
        <v>12831</v>
      </c>
      <c r="AA27" s="15">
        <v>12831</v>
      </c>
      <c r="AB27" s="15">
        <v>12831</v>
      </c>
      <c r="AC27" s="15">
        <v>13581</v>
      </c>
      <c r="AD27" s="15">
        <v>15081</v>
      </c>
      <c r="AE27" s="15">
        <v>15081</v>
      </c>
      <c r="AF27" s="15">
        <v>15831</v>
      </c>
      <c r="AG27" s="15">
        <v>19728</v>
      </c>
      <c r="AH27" s="15">
        <v>19353</v>
      </c>
      <c r="AI27" s="15">
        <v>19728</v>
      </c>
      <c r="AJ27" s="15">
        <v>19728</v>
      </c>
      <c r="AK27" s="16">
        <v>19728</v>
      </c>
      <c r="AL27" s="15">
        <v>8775</v>
      </c>
      <c r="AM27" s="15">
        <v>9581</v>
      </c>
      <c r="AN27" s="15">
        <v>10555</v>
      </c>
      <c r="AO27" s="15">
        <v>11635</v>
      </c>
      <c r="AP27" s="15">
        <v>11683</v>
      </c>
      <c r="AQ27" s="15">
        <v>11955</v>
      </c>
      <c r="AR27" s="15">
        <v>13062</v>
      </c>
      <c r="AS27" s="15">
        <v>13578</v>
      </c>
      <c r="AT27" s="16">
        <v>11870</v>
      </c>
      <c r="AU27" s="15">
        <v>11879</v>
      </c>
      <c r="AV27" s="15">
        <v>12653</v>
      </c>
      <c r="AW27" s="15">
        <v>11227</v>
      </c>
      <c r="AX27" s="15">
        <v>10685</v>
      </c>
      <c r="AY27" s="15">
        <v>11021</v>
      </c>
      <c r="AZ27" s="17">
        <v>11542</v>
      </c>
      <c r="BA27" s="23"/>
    </row>
    <row r="28" spans="1:55" s="1" customFormat="1" x14ac:dyDescent="0.25">
      <c r="A28" s="36" t="s">
        <v>9</v>
      </c>
      <c r="B28" s="14">
        <v>5</v>
      </c>
      <c r="C28" s="15">
        <v>5</v>
      </c>
      <c r="D28" s="15">
        <v>5</v>
      </c>
      <c r="E28" s="15">
        <v>5</v>
      </c>
      <c r="F28" s="15">
        <v>5</v>
      </c>
      <c r="G28" s="15">
        <v>5</v>
      </c>
      <c r="H28" s="15">
        <v>5</v>
      </c>
      <c r="I28" s="15">
        <v>5</v>
      </c>
      <c r="J28" s="15">
        <v>5</v>
      </c>
      <c r="K28" s="15">
        <v>8</v>
      </c>
      <c r="L28" s="15">
        <v>8</v>
      </c>
      <c r="M28" s="15">
        <v>8</v>
      </c>
      <c r="N28" s="14">
        <v>2450</v>
      </c>
      <c r="O28" s="15">
        <v>2450</v>
      </c>
      <c r="P28" s="15">
        <v>2450</v>
      </c>
      <c r="Q28" s="15">
        <v>2450</v>
      </c>
      <c r="R28" s="15">
        <v>2450</v>
      </c>
      <c r="S28" s="15">
        <v>2450</v>
      </c>
      <c r="T28" s="15">
        <v>2450</v>
      </c>
      <c r="U28" s="15">
        <v>2450</v>
      </c>
      <c r="V28" s="15">
        <v>2450</v>
      </c>
      <c r="W28" s="15">
        <v>3430</v>
      </c>
      <c r="X28" s="15">
        <v>3430</v>
      </c>
      <c r="Y28" s="15">
        <v>3430</v>
      </c>
      <c r="Z28" s="14">
        <v>3750</v>
      </c>
      <c r="AA28" s="15">
        <v>3750</v>
      </c>
      <c r="AB28" s="15">
        <v>3750</v>
      </c>
      <c r="AC28" s="15">
        <v>3750</v>
      </c>
      <c r="AD28" s="15">
        <v>3750</v>
      </c>
      <c r="AE28" s="15">
        <v>3750</v>
      </c>
      <c r="AF28" s="15">
        <v>3750</v>
      </c>
      <c r="AG28" s="15">
        <v>3750</v>
      </c>
      <c r="AH28" s="15">
        <v>3750</v>
      </c>
      <c r="AI28" s="15">
        <v>5250</v>
      </c>
      <c r="AJ28" s="15">
        <v>5250</v>
      </c>
      <c r="AK28" s="16">
        <v>5250</v>
      </c>
      <c r="AL28" s="15">
        <v>2581</v>
      </c>
      <c r="AM28" s="15">
        <v>2697</v>
      </c>
      <c r="AN28" s="15">
        <v>2960</v>
      </c>
      <c r="AO28" s="15">
        <v>3243</v>
      </c>
      <c r="AP28" s="15">
        <v>3150</v>
      </c>
      <c r="AQ28" s="15">
        <v>2954</v>
      </c>
      <c r="AR28" s="15">
        <v>2932</v>
      </c>
      <c r="AS28" s="15">
        <v>3087</v>
      </c>
      <c r="AT28" s="16">
        <v>2551</v>
      </c>
      <c r="AU28" s="15">
        <v>2799</v>
      </c>
      <c r="AV28" s="15">
        <v>2585</v>
      </c>
      <c r="AW28" s="15">
        <v>2367</v>
      </c>
      <c r="AX28" s="15">
        <v>2908</v>
      </c>
      <c r="AY28" s="15">
        <v>3038</v>
      </c>
      <c r="AZ28" s="17">
        <v>3185</v>
      </c>
      <c r="BA28" s="23"/>
    </row>
    <row r="29" spans="1:55" s="1" customFormat="1" x14ac:dyDescent="0.25">
      <c r="A29" s="40" t="s">
        <v>6</v>
      </c>
      <c r="B29" s="18">
        <v>3</v>
      </c>
      <c r="C29" s="19">
        <v>3</v>
      </c>
      <c r="D29" s="19">
        <v>3</v>
      </c>
      <c r="E29" s="19">
        <v>3</v>
      </c>
      <c r="F29" s="19">
        <v>3</v>
      </c>
      <c r="G29" s="19">
        <v>3</v>
      </c>
      <c r="H29" s="19">
        <v>3</v>
      </c>
      <c r="I29" s="19">
        <v>3</v>
      </c>
      <c r="J29" s="19">
        <v>3</v>
      </c>
      <c r="K29" s="19">
        <v>4</v>
      </c>
      <c r="L29" s="19">
        <v>4</v>
      </c>
      <c r="M29" s="19">
        <v>4</v>
      </c>
      <c r="N29" s="18">
        <v>980</v>
      </c>
      <c r="O29" s="19">
        <v>980</v>
      </c>
      <c r="P29" s="19">
        <v>980</v>
      </c>
      <c r="Q29" s="19">
        <v>980</v>
      </c>
      <c r="R29" s="19">
        <v>1225</v>
      </c>
      <c r="S29" s="19">
        <v>1225</v>
      </c>
      <c r="T29" s="19">
        <v>1225</v>
      </c>
      <c r="U29" s="19">
        <v>1185</v>
      </c>
      <c r="V29" s="19">
        <v>1185</v>
      </c>
      <c r="W29" s="19">
        <v>1390</v>
      </c>
      <c r="X29" s="19">
        <v>1390</v>
      </c>
      <c r="Y29" s="19">
        <v>1390</v>
      </c>
      <c r="Z29" s="18">
        <v>1500</v>
      </c>
      <c r="AA29" s="19">
        <v>1500</v>
      </c>
      <c r="AB29" s="19">
        <v>1500</v>
      </c>
      <c r="AC29" s="19">
        <v>1500</v>
      </c>
      <c r="AD29" s="19">
        <v>1875</v>
      </c>
      <c r="AE29" s="19">
        <v>1875</v>
      </c>
      <c r="AF29" s="19">
        <v>1875</v>
      </c>
      <c r="AG29" s="19">
        <v>1875</v>
      </c>
      <c r="AH29" s="19">
        <v>1875</v>
      </c>
      <c r="AI29" s="19">
        <v>2250</v>
      </c>
      <c r="AJ29" s="19">
        <v>2250</v>
      </c>
      <c r="AK29" s="20">
        <v>2250</v>
      </c>
      <c r="AL29" s="19">
        <v>576</v>
      </c>
      <c r="AM29" s="19">
        <v>677</v>
      </c>
      <c r="AN29" s="19">
        <v>691</v>
      </c>
      <c r="AO29" s="19">
        <v>1010</v>
      </c>
      <c r="AP29" s="19">
        <v>827</v>
      </c>
      <c r="AQ29" s="19">
        <v>694</v>
      </c>
      <c r="AR29" s="19">
        <v>801</v>
      </c>
      <c r="AS29" s="19">
        <v>585</v>
      </c>
      <c r="AT29" s="20">
        <v>571</v>
      </c>
      <c r="AU29" s="19">
        <v>785</v>
      </c>
      <c r="AV29" s="19">
        <v>420</v>
      </c>
      <c r="AW29" s="19">
        <v>419</v>
      </c>
      <c r="AX29" s="19">
        <v>433</v>
      </c>
      <c r="AY29" s="19">
        <v>404</v>
      </c>
      <c r="AZ29" s="21">
        <v>443</v>
      </c>
      <c r="BA29" s="23"/>
    </row>
    <row r="30" spans="1:55" s="1" customFormat="1" x14ac:dyDescent="0.25">
      <c r="A30" s="39" t="s">
        <v>32</v>
      </c>
      <c r="B30" s="7">
        <f>SUM(B$23:B$29)</f>
        <v>83</v>
      </c>
      <c r="C30" s="8">
        <f t="shared" ref="C30:AZ30" si="1">SUM(C$23:C$29)</f>
        <v>83</v>
      </c>
      <c r="D30" s="8">
        <f t="shared" si="1"/>
        <v>84</v>
      </c>
      <c r="E30" s="8">
        <f t="shared" si="1"/>
        <v>86</v>
      </c>
      <c r="F30" s="8">
        <f t="shared" si="1"/>
        <v>93</v>
      </c>
      <c r="G30" s="8">
        <f t="shared" si="1"/>
        <v>95</v>
      </c>
      <c r="H30" s="8">
        <f t="shared" si="1"/>
        <v>97</v>
      </c>
      <c r="I30" s="8">
        <f t="shared" si="1"/>
        <v>105</v>
      </c>
      <c r="J30" s="8">
        <f t="shared" si="1"/>
        <v>105</v>
      </c>
      <c r="K30" s="8">
        <f t="shared" si="1"/>
        <v>115</v>
      </c>
      <c r="L30" s="8">
        <f t="shared" si="1"/>
        <v>115</v>
      </c>
      <c r="M30" s="8">
        <f t="shared" si="1"/>
        <v>115</v>
      </c>
      <c r="N30" s="7">
        <f t="shared" si="1"/>
        <v>37251</v>
      </c>
      <c r="O30" s="8">
        <f t="shared" si="1"/>
        <v>37291</v>
      </c>
      <c r="P30" s="8">
        <f t="shared" si="1"/>
        <v>37496</v>
      </c>
      <c r="Q30" s="8">
        <f t="shared" si="1"/>
        <v>38476</v>
      </c>
      <c r="R30" s="8">
        <f t="shared" si="1"/>
        <v>43136</v>
      </c>
      <c r="S30" s="8">
        <f t="shared" si="1"/>
        <v>44076</v>
      </c>
      <c r="T30" s="8">
        <f t="shared" si="1"/>
        <v>45341</v>
      </c>
      <c r="U30" s="8">
        <f t="shared" si="1"/>
        <v>48853</v>
      </c>
      <c r="V30" s="8">
        <f t="shared" si="1"/>
        <v>48568</v>
      </c>
      <c r="W30" s="8">
        <f t="shared" si="1"/>
        <v>51208</v>
      </c>
      <c r="X30" s="8">
        <f t="shared" si="1"/>
        <v>51208</v>
      </c>
      <c r="Y30" s="8">
        <f t="shared" si="1"/>
        <v>51208</v>
      </c>
      <c r="Z30" s="7">
        <f t="shared" si="1"/>
        <v>57081</v>
      </c>
      <c r="AA30" s="8">
        <f t="shared" si="1"/>
        <v>57081</v>
      </c>
      <c r="AB30" s="8">
        <f t="shared" si="1"/>
        <v>57456</v>
      </c>
      <c r="AC30" s="8">
        <f t="shared" si="1"/>
        <v>58956</v>
      </c>
      <c r="AD30" s="8">
        <f t="shared" si="1"/>
        <v>66456</v>
      </c>
      <c r="AE30" s="8">
        <f t="shared" si="1"/>
        <v>67956</v>
      </c>
      <c r="AF30" s="8">
        <f t="shared" si="1"/>
        <v>69831</v>
      </c>
      <c r="AG30" s="8">
        <f t="shared" si="1"/>
        <v>75603</v>
      </c>
      <c r="AH30" s="8">
        <f t="shared" si="1"/>
        <v>75228</v>
      </c>
      <c r="AI30" s="8">
        <f t="shared" si="1"/>
        <v>79728</v>
      </c>
      <c r="AJ30" s="8">
        <f t="shared" si="1"/>
        <v>79728</v>
      </c>
      <c r="AK30" s="9">
        <f t="shared" si="1"/>
        <v>79728</v>
      </c>
      <c r="AL30" s="8">
        <f t="shared" si="1"/>
        <v>37552</v>
      </c>
      <c r="AM30" s="8">
        <f t="shared" si="1"/>
        <v>41024</v>
      </c>
      <c r="AN30" s="8">
        <f t="shared" si="1"/>
        <v>44829</v>
      </c>
      <c r="AO30" s="8">
        <f t="shared" si="1"/>
        <v>46557</v>
      </c>
      <c r="AP30" s="8">
        <f t="shared" si="1"/>
        <v>48590</v>
      </c>
      <c r="AQ30" s="8">
        <f t="shared" si="1"/>
        <v>45887</v>
      </c>
      <c r="AR30" s="8">
        <f t="shared" si="1"/>
        <v>50231</v>
      </c>
      <c r="AS30" s="8">
        <f t="shared" si="1"/>
        <v>49606</v>
      </c>
      <c r="AT30" s="9">
        <f t="shared" si="1"/>
        <v>44446</v>
      </c>
      <c r="AU30" s="8">
        <f t="shared" si="1"/>
        <v>44439</v>
      </c>
      <c r="AV30" s="8">
        <f t="shared" si="1"/>
        <v>44673</v>
      </c>
      <c r="AW30" s="8">
        <f t="shared" si="1"/>
        <v>41304</v>
      </c>
      <c r="AX30" s="8">
        <f t="shared" si="1"/>
        <v>41557</v>
      </c>
      <c r="AY30" s="8">
        <f t="shared" si="1"/>
        <v>42784</v>
      </c>
      <c r="AZ30" s="10">
        <f t="shared" si="1"/>
        <v>44196</v>
      </c>
      <c r="BA30" s="23"/>
    </row>
    <row r="31" spans="1:55" x14ac:dyDescent="0.25">
      <c r="A31" s="37"/>
      <c r="B31" s="30"/>
      <c r="N31" s="30"/>
      <c r="Z31" s="30"/>
      <c r="AK31" s="29"/>
      <c r="AT31" s="29"/>
      <c r="AZ31" s="31"/>
    </row>
    <row r="32" spans="1:55" x14ac:dyDescent="0.25">
      <c r="A32" s="39" t="s">
        <v>19</v>
      </c>
      <c r="B32" s="30"/>
      <c r="N32" s="30"/>
      <c r="Z32" s="30"/>
      <c r="AK32" s="29"/>
      <c r="AT32" s="29"/>
      <c r="AZ32" s="31"/>
    </row>
    <row r="33" spans="1:52" x14ac:dyDescent="0.25">
      <c r="A33" s="37"/>
      <c r="B33" s="30"/>
      <c r="N33" s="30"/>
      <c r="Z33" s="30"/>
      <c r="AK33" s="29"/>
      <c r="AT33" s="29"/>
      <c r="AZ33" s="31"/>
    </row>
    <row r="34" spans="1:52" ht="13.5" thickBot="1" x14ac:dyDescent="0.3">
      <c r="A34" s="41" t="s">
        <v>18</v>
      </c>
      <c r="B34" s="24">
        <v>29</v>
      </c>
      <c r="C34" s="25">
        <v>29</v>
      </c>
      <c r="D34" s="25">
        <v>29</v>
      </c>
      <c r="E34" s="25">
        <v>30</v>
      </c>
      <c r="F34" s="25">
        <v>32</v>
      </c>
      <c r="G34" s="25">
        <v>34</v>
      </c>
      <c r="H34" s="25">
        <v>33</v>
      </c>
      <c r="I34" s="25">
        <v>33</v>
      </c>
      <c r="J34" s="25">
        <v>33</v>
      </c>
      <c r="K34" s="25">
        <v>36</v>
      </c>
      <c r="L34" s="25">
        <v>36</v>
      </c>
      <c r="M34" s="25">
        <v>36</v>
      </c>
      <c r="N34" s="24">
        <v>12825</v>
      </c>
      <c r="O34" s="25">
        <v>12865</v>
      </c>
      <c r="P34" s="25">
        <v>12825</v>
      </c>
      <c r="Q34" s="25">
        <v>13070</v>
      </c>
      <c r="R34" s="25">
        <v>14360</v>
      </c>
      <c r="S34" s="25">
        <v>15300</v>
      </c>
      <c r="T34" s="25">
        <v>15095</v>
      </c>
      <c r="U34" s="25">
        <v>15340</v>
      </c>
      <c r="V34" s="25">
        <v>15340</v>
      </c>
      <c r="W34" s="25">
        <v>16180</v>
      </c>
      <c r="X34" s="25">
        <v>16180</v>
      </c>
      <c r="Y34" s="25">
        <v>16180</v>
      </c>
      <c r="Z34" s="24">
        <v>19875</v>
      </c>
      <c r="AA34" s="25">
        <v>19875</v>
      </c>
      <c r="AB34" s="25">
        <v>19875</v>
      </c>
      <c r="AC34" s="25">
        <v>20250</v>
      </c>
      <c r="AD34" s="25">
        <v>22500</v>
      </c>
      <c r="AE34" s="25">
        <v>24000</v>
      </c>
      <c r="AF34" s="25">
        <v>23625</v>
      </c>
      <c r="AG34" s="25">
        <v>24000</v>
      </c>
      <c r="AH34" s="25">
        <v>24000</v>
      </c>
      <c r="AI34" s="25">
        <v>25500</v>
      </c>
      <c r="AJ34" s="25">
        <v>25500</v>
      </c>
      <c r="AK34" s="26">
        <v>25500</v>
      </c>
      <c r="AL34" s="25">
        <v>9394</v>
      </c>
      <c r="AM34" s="25">
        <v>10221</v>
      </c>
      <c r="AN34" s="25">
        <v>10724</v>
      </c>
      <c r="AO34" s="25">
        <v>11156</v>
      </c>
      <c r="AP34" s="25">
        <v>11238</v>
      </c>
      <c r="AQ34" s="25">
        <v>10480</v>
      </c>
      <c r="AR34" s="25">
        <v>11177</v>
      </c>
      <c r="AS34" s="25">
        <v>10286</v>
      </c>
      <c r="AT34" s="26">
        <v>9670</v>
      </c>
      <c r="AU34" s="25">
        <v>9458</v>
      </c>
      <c r="AV34" s="25">
        <v>9196</v>
      </c>
      <c r="AW34" s="25">
        <v>8434</v>
      </c>
      <c r="AX34" s="25">
        <v>8503</v>
      </c>
      <c r="AY34" s="25">
        <v>8559</v>
      </c>
      <c r="AZ34" s="27">
        <v>8925</v>
      </c>
    </row>
  </sheetData>
  <mergeCells count="6">
    <mergeCell ref="Z3:AK3"/>
    <mergeCell ref="AL3:AT3"/>
    <mergeCell ref="AU3:AZ3"/>
    <mergeCell ref="A3:A4"/>
    <mergeCell ref="B3:M3"/>
    <mergeCell ref="N3:Y3"/>
  </mergeCells>
  <printOptions gridLines="1"/>
  <pageMargins left="0.23622047244094491" right="0.23622047244094491" top="0.74803149606299213" bottom="0.74803149606299213" header="0.31496062992125984" footer="0.31496062992125984"/>
  <pageSetup paperSize="8" fitToWidth="4" orientation="landscape" r:id="rId1"/>
  <colBreaks count="2" manualBreakCount="2">
    <brk id="13" max="1048575" man="1"/>
    <brk id="37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"/>
  <sheetViews>
    <sheetView zoomScaleNormal="100" workbookViewId="0">
      <pane xSplit="1" ySplit="4" topLeftCell="B5" activePane="bottomRight" state="frozen"/>
      <selection activeCell="A29" sqref="A29:XFD29"/>
      <selection pane="topRight" activeCell="A29" sqref="A29:XFD29"/>
      <selection pane="bottomLeft" activeCell="A29" sqref="A29:XFD29"/>
      <selection pane="bottomRight" activeCell="B5" sqref="B5"/>
    </sheetView>
  </sheetViews>
  <sheetFormatPr defaultColWidth="9.140625" defaultRowHeight="12.75" x14ac:dyDescent="0.25"/>
  <cols>
    <col min="1" max="1" width="42.5703125" style="28" customWidth="1"/>
    <col min="2" max="52" width="6.7109375" style="28" customWidth="1"/>
    <col min="53" max="16384" width="9.140625" style="28"/>
  </cols>
  <sheetData>
    <row r="1" spans="1:55" x14ac:dyDescent="0.25">
      <c r="A1" s="4" t="s">
        <v>29</v>
      </c>
      <c r="B1" s="1"/>
      <c r="C1" s="1"/>
      <c r="D1" s="1"/>
      <c r="E1" s="1"/>
      <c r="F1" s="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5" ht="13.5" thickBot="1" x14ac:dyDescent="0.3">
      <c r="A2" s="1"/>
      <c r="B2" s="1"/>
      <c r="C2" s="1"/>
      <c r="D2" s="1"/>
      <c r="E2" s="1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5" x14ac:dyDescent="0.25">
      <c r="A3" s="47" t="s">
        <v>0</v>
      </c>
      <c r="B3" s="43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3" t="s">
        <v>12</v>
      </c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3" t="s">
        <v>2</v>
      </c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5"/>
      <c r="AL3" s="44" t="s">
        <v>26</v>
      </c>
      <c r="AM3" s="44"/>
      <c r="AN3" s="44"/>
      <c r="AO3" s="44"/>
      <c r="AP3" s="44"/>
      <c r="AQ3" s="44"/>
      <c r="AR3" s="44"/>
      <c r="AS3" s="44"/>
      <c r="AT3" s="45"/>
      <c r="AU3" s="44" t="s">
        <v>27</v>
      </c>
      <c r="AV3" s="44"/>
      <c r="AW3" s="44"/>
      <c r="AX3" s="44"/>
      <c r="AY3" s="44"/>
      <c r="AZ3" s="46"/>
    </row>
    <row r="4" spans="1:55" ht="13.5" thickBot="1" x14ac:dyDescent="0.3">
      <c r="A4" s="48"/>
      <c r="B4" s="12">
        <v>2005</v>
      </c>
      <c r="C4" s="32">
        <v>2006</v>
      </c>
      <c r="D4" s="32">
        <v>2007</v>
      </c>
      <c r="E4" s="32">
        <v>2008</v>
      </c>
      <c r="F4" s="32">
        <v>2009</v>
      </c>
      <c r="G4" s="32">
        <v>2010</v>
      </c>
      <c r="H4" s="32">
        <v>2011</v>
      </c>
      <c r="I4" s="32">
        <v>2012</v>
      </c>
      <c r="J4" s="32">
        <v>2013</v>
      </c>
      <c r="K4" s="32">
        <v>2014</v>
      </c>
      <c r="L4" s="32">
        <v>2015</v>
      </c>
      <c r="M4" s="32">
        <v>2016</v>
      </c>
      <c r="N4" s="12">
        <v>2005</v>
      </c>
      <c r="O4" s="32">
        <v>2006</v>
      </c>
      <c r="P4" s="32">
        <v>2007</v>
      </c>
      <c r="Q4" s="32">
        <v>2008</v>
      </c>
      <c r="R4" s="32">
        <v>2009</v>
      </c>
      <c r="S4" s="32">
        <v>2010</v>
      </c>
      <c r="T4" s="32">
        <v>2011</v>
      </c>
      <c r="U4" s="32">
        <v>2012</v>
      </c>
      <c r="V4" s="32">
        <v>2013</v>
      </c>
      <c r="W4" s="32">
        <v>2014</v>
      </c>
      <c r="X4" s="32">
        <v>2015</v>
      </c>
      <c r="Y4" s="32">
        <v>2016</v>
      </c>
      <c r="Z4" s="12">
        <v>2005</v>
      </c>
      <c r="AA4" s="32">
        <v>2006</v>
      </c>
      <c r="AB4" s="32">
        <v>2007</v>
      </c>
      <c r="AC4" s="32">
        <v>2008</v>
      </c>
      <c r="AD4" s="32">
        <v>2009</v>
      </c>
      <c r="AE4" s="32">
        <v>2010</v>
      </c>
      <c r="AF4" s="32">
        <v>2011</v>
      </c>
      <c r="AG4" s="32">
        <v>2012</v>
      </c>
      <c r="AH4" s="32">
        <v>2013</v>
      </c>
      <c r="AI4" s="32">
        <v>2014</v>
      </c>
      <c r="AJ4" s="32">
        <v>2015</v>
      </c>
      <c r="AK4" s="33">
        <v>2016</v>
      </c>
      <c r="AL4" s="32">
        <v>2005</v>
      </c>
      <c r="AM4" s="32">
        <v>2006</v>
      </c>
      <c r="AN4" s="32">
        <v>2007</v>
      </c>
      <c r="AO4" s="32">
        <v>2008</v>
      </c>
      <c r="AP4" s="32">
        <v>2009</v>
      </c>
      <c r="AQ4" s="32">
        <v>2010</v>
      </c>
      <c r="AR4" s="32">
        <v>2011</v>
      </c>
      <c r="AS4" s="32">
        <v>2012</v>
      </c>
      <c r="AT4" s="33">
        <v>2013</v>
      </c>
      <c r="AU4" s="32">
        <v>2011</v>
      </c>
      <c r="AV4" s="32">
        <v>2012</v>
      </c>
      <c r="AW4" s="32">
        <v>2013</v>
      </c>
      <c r="AX4" s="32">
        <v>2014</v>
      </c>
      <c r="AY4" s="32">
        <v>2015</v>
      </c>
      <c r="AZ4" s="11">
        <v>2016</v>
      </c>
    </row>
    <row r="5" spans="1:55" x14ac:dyDescent="0.25">
      <c r="A5" s="34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5"/>
      <c r="AL5" s="2"/>
      <c r="AM5" s="2"/>
      <c r="AN5" s="2"/>
      <c r="AO5" s="2"/>
      <c r="AP5" s="2"/>
      <c r="AQ5" s="2"/>
      <c r="AR5" s="2"/>
      <c r="AS5" s="2"/>
      <c r="AT5" s="5"/>
      <c r="AU5" s="2"/>
      <c r="AV5" s="2"/>
      <c r="AW5" s="2"/>
      <c r="AX5" s="2"/>
      <c r="AY5" s="2"/>
      <c r="AZ5" s="3"/>
    </row>
    <row r="6" spans="1:55" s="1" customFormat="1" x14ac:dyDescent="0.25">
      <c r="A6" s="35" t="s">
        <v>25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4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6"/>
      <c r="AL6" s="15"/>
      <c r="AM6" s="15"/>
      <c r="AN6" s="15"/>
      <c r="AO6" s="15"/>
      <c r="AP6" s="15"/>
      <c r="AQ6" s="15"/>
      <c r="AR6" s="15"/>
      <c r="AS6" s="15"/>
      <c r="AT6" s="16"/>
      <c r="AU6" s="15"/>
      <c r="AV6" s="15"/>
      <c r="AW6" s="15"/>
      <c r="AX6" s="15"/>
      <c r="AY6" s="15"/>
      <c r="AZ6" s="17"/>
    </row>
    <row r="7" spans="1:55" s="1" customFormat="1" x14ac:dyDescent="0.25">
      <c r="A7" s="36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4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6"/>
      <c r="AL7" s="15"/>
      <c r="AM7" s="15"/>
      <c r="AN7" s="15"/>
      <c r="AO7" s="15"/>
      <c r="AP7" s="15"/>
      <c r="AQ7" s="15"/>
      <c r="AR7" s="15"/>
      <c r="AS7" s="15"/>
      <c r="AT7" s="16"/>
      <c r="AU7" s="15"/>
      <c r="AV7" s="15"/>
      <c r="AW7" s="15"/>
      <c r="AX7" s="15"/>
      <c r="AY7" s="15"/>
      <c r="AZ7" s="17"/>
    </row>
    <row r="8" spans="1:55" s="1" customFormat="1" x14ac:dyDescent="0.25">
      <c r="A8" s="37" t="s">
        <v>5</v>
      </c>
      <c r="B8" s="14">
        <v>13</v>
      </c>
      <c r="C8" s="15">
        <v>13</v>
      </c>
      <c r="D8" s="15">
        <v>13</v>
      </c>
      <c r="E8" s="15">
        <v>14</v>
      </c>
      <c r="F8" s="15">
        <v>13</v>
      </c>
      <c r="G8" s="15">
        <v>13</v>
      </c>
      <c r="H8" s="15">
        <v>13</v>
      </c>
      <c r="I8" s="15">
        <v>13</v>
      </c>
      <c r="J8" s="15">
        <v>13</v>
      </c>
      <c r="K8" s="15">
        <v>14</v>
      </c>
      <c r="L8" s="15">
        <v>14</v>
      </c>
      <c r="M8" s="15">
        <v>14</v>
      </c>
      <c r="N8" s="14">
        <v>4900</v>
      </c>
      <c r="O8" s="15">
        <v>4900</v>
      </c>
      <c r="P8" s="15">
        <v>4900</v>
      </c>
      <c r="Q8" s="15">
        <v>5125</v>
      </c>
      <c r="R8" s="15">
        <v>5880</v>
      </c>
      <c r="S8" s="15">
        <v>5880</v>
      </c>
      <c r="T8" s="15">
        <v>6125</v>
      </c>
      <c r="U8" s="15">
        <v>6125</v>
      </c>
      <c r="V8" s="15">
        <v>6125</v>
      </c>
      <c r="W8" s="15">
        <v>6045</v>
      </c>
      <c r="X8" s="15">
        <v>6045</v>
      </c>
      <c r="Y8" s="15">
        <v>6045</v>
      </c>
      <c r="Z8" s="14">
        <v>7500</v>
      </c>
      <c r="AA8" s="15">
        <v>7500</v>
      </c>
      <c r="AB8" s="15">
        <v>7500</v>
      </c>
      <c r="AC8" s="15">
        <v>7875</v>
      </c>
      <c r="AD8" s="15">
        <v>9000</v>
      </c>
      <c r="AE8" s="15">
        <v>9000</v>
      </c>
      <c r="AF8" s="15">
        <v>9375</v>
      </c>
      <c r="AG8" s="15">
        <v>9375</v>
      </c>
      <c r="AH8" s="15">
        <v>9375</v>
      </c>
      <c r="AI8" s="15">
        <v>9375</v>
      </c>
      <c r="AJ8" s="15">
        <v>9375</v>
      </c>
      <c r="AK8" s="16">
        <v>9375</v>
      </c>
      <c r="AL8" s="15">
        <v>4678</v>
      </c>
      <c r="AM8" s="15">
        <v>5227</v>
      </c>
      <c r="AN8" s="15">
        <v>5641</v>
      </c>
      <c r="AO8" s="15">
        <v>5473</v>
      </c>
      <c r="AP8" s="15">
        <v>6111</v>
      </c>
      <c r="AQ8" s="15">
        <v>5577</v>
      </c>
      <c r="AR8" s="15">
        <v>6350</v>
      </c>
      <c r="AS8" s="15">
        <v>5732</v>
      </c>
      <c r="AT8" s="16">
        <v>5525</v>
      </c>
      <c r="AU8" s="15">
        <v>5559</v>
      </c>
      <c r="AV8" s="15">
        <v>5325</v>
      </c>
      <c r="AW8" s="15">
        <v>5002</v>
      </c>
      <c r="AX8" s="15">
        <v>4934</v>
      </c>
      <c r="AY8" s="15">
        <v>5325</v>
      </c>
      <c r="AZ8" s="17">
        <v>5472</v>
      </c>
      <c r="BA8" s="22"/>
      <c r="BB8" s="22"/>
      <c r="BC8" s="22"/>
    </row>
    <row r="9" spans="1:55" s="1" customFormat="1" x14ac:dyDescent="0.25">
      <c r="A9" s="37" t="s">
        <v>8</v>
      </c>
      <c r="B9" s="14">
        <v>4</v>
      </c>
      <c r="C9" s="15">
        <v>4</v>
      </c>
      <c r="D9" s="15">
        <v>4</v>
      </c>
      <c r="E9" s="15">
        <v>5</v>
      </c>
      <c r="F9" s="15">
        <v>6</v>
      </c>
      <c r="G9" s="15">
        <v>6</v>
      </c>
      <c r="H9" s="15">
        <v>6</v>
      </c>
      <c r="I9" s="15">
        <v>6</v>
      </c>
      <c r="J9" s="15">
        <v>6</v>
      </c>
      <c r="K9" s="15">
        <v>8</v>
      </c>
      <c r="L9" s="15">
        <v>8</v>
      </c>
      <c r="M9" s="15">
        <v>8</v>
      </c>
      <c r="N9" s="14">
        <v>1800</v>
      </c>
      <c r="O9" s="15">
        <v>1800</v>
      </c>
      <c r="P9" s="15">
        <v>1800</v>
      </c>
      <c r="Q9" s="15">
        <v>2290</v>
      </c>
      <c r="R9" s="15">
        <v>2700</v>
      </c>
      <c r="S9" s="15">
        <v>2700</v>
      </c>
      <c r="T9" s="15">
        <v>2700</v>
      </c>
      <c r="U9" s="15">
        <v>2700</v>
      </c>
      <c r="V9" s="15">
        <v>2700</v>
      </c>
      <c r="W9" s="15">
        <v>3600</v>
      </c>
      <c r="X9" s="15">
        <v>3600</v>
      </c>
      <c r="Y9" s="15">
        <v>3600</v>
      </c>
      <c r="Z9" s="14">
        <v>3000</v>
      </c>
      <c r="AA9" s="15">
        <v>3000</v>
      </c>
      <c r="AB9" s="15">
        <v>3000</v>
      </c>
      <c r="AC9" s="15">
        <v>3750</v>
      </c>
      <c r="AD9" s="15">
        <v>4500</v>
      </c>
      <c r="AE9" s="15">
        <v>4500</v>
      </c>
      <c r="AF9" s="15">
        <v>4500</v>
      </c>
      <c r="AG9" s="15">
        <v>4500</v>
      </c>
      <c r="AH9" s="15">
        <v>4500</v>
      </c>
      <c r="AI9" s="15">
        <v>6000</v>
      </c>
      <c r="AJ9" s="15">
        <v>6000</v>
      </c>
      <c r="AK9" s="16">
        <v>6000</v>
      </c>
      <c r="AL9" s="15">
        <v>1842</v>
      </c>
      <c r="AM9" s="15">
        <v>2164</v>
      </c>
      <c r="AN9" s="15">
        <v>2342</v>
      </c>
      <c r="AO9" s="15">
        <v>2738</v>
      </c>
      <c r="AP9" s="15">
        <v>3225</v>
      </c>
      <c r="AQ9" s="15">
        <v>3141</v>
      </c>
      <c r="AR9" s="15">
        <v>3500</v>
      </c>
      <c r="AS9" s="15">
        <v>3242</v>
      </c>
      <c r="AT9" s="16">
        <v>3139</v>
      </c>
      <c r="AU9" s="15">
        <v>3018</v>
      </c>
      <c r="AV9" s="15">
        <v>3058</v>
      </c>
      <c r="AW9" s="15">
        <v>2921</v>
      </c>
      <c r="AX9" s="15">
        <v>3343</v>
      </c>
      <c r="AY9" s="15">
        <v>3435</v>
      </c>
      <c r="AZ9" s="17">
        <v>3532</v>
      </c>
      <c r="BA9" s="22"/>
      <c r="BB9" s="22"/>
      <c r="BC9" s="22"/>
    </row>
    <row r="10" spans="1:55" s="1" customFormat="1" x14ac:dyDescent="0.25">
      <c r="A10" s="37" t="s">
        <v>3</v>
      </c>
      <c r="B10" s="14">
        <v>14</v>
      </c>
      <c r="C10" s="15">
        <v>14</v>
      </c>
      <c r="D10" s="15">
        <v>14</v>
      </c>
      <c r="E10" s="15">
        <v>13</v>
      </c>
      <c r="F10" s="15">
        <v>14</v>
      </c>
      <c r="G10" s="15">
        <v>15</v>
      </c>
      <c r="H10" s="15">
        <v>14</v>
      </c>
      <c r="I10" s="15">
        <v>14</v>
      </c>
      <c r="J10" s="15">
        <v>14</v>
      </c>
      <c r="K10" s="15">
        <v>11</v>
      </c>
      <c r="L10" s="15">
        <v>11</v>
      </c>
      <c r="M10" s="15">
        <v>11</v>
      </c>
      <c r="N10" s="14">
        <v>5635</v>
      </c>
      <c r="O10" s="15">
        <v>5635</v>
      </c>
      <c r="P10" s="15">
        <v>5880</v>
      </c>
      <c r="Q10" s="15">
        <v>5595</v>
      </c>
      <c r="R10" s="15">
        <v>5270</v>
      </c>
      <c r="S10" s="15">
        <v>5760</v>
      </c>
      <c r="T10" s="15">
        <v>5535</v>
      </c>
      <c r="U10" s="15">
        <v>6065</v>
      </c>
      <c r="V10" s="15">
        <v>6065</v>
      </c>
      <c r="W10" s="15">
        <v>4655</v>
      </c>
      <c r="X10" s="15">
        <v>4655</v>
      </c>
      <c r="Y10" s="15">
        <v>4655</v>
      </c>
      <c r="Z10" s="14">
        <v>8625</v>
      </c>
      <c r="AA10" s="15">
        <v>8625</v>
      </c>
      <c r="AB10" s="15">
        <v>9000</v>
      </c>
      <c r="AC10" s="15">
        <v>8625</v>
      </c>
      <c r="AD10" s="15">
        <v>8250</v>
      </c>
      <c r="AE10" s="15">
        <v>9000</v>
      </c>
      <c r="AF10" s="15">
        <v>8625</v>
      </c>
      <c r="AG10" s="15">
        <v>9375</v>
      </c>
      <c r="AH10" s="15">
        <v>9375</v>
      </c>
      <c r="AI10" s="15">
        <v>7125</v>
      </c>
      <c r="AJ10" s="15">
        <v>7125</v>
      </c>
      <c r="AK10" s="16">
        <v>7125</v>
      </c>
      <c r="AL10" s="15">
        <v>4787</v>
      </c>
      <c r="AM10" s="15">
        <v>4733</v>
      </c>
      <c r="AN10" s="15">
        <v>5162</v>
      </c>
      <c r="AO10" s="15">
        <v>5218</v>
      </c>
      <c r="AP10" s="15">
        <v>5179</v>
      </c>
      <c r="AQ10" s="15">
        <v>4731</v>
      </c>
      <c r="AR10" s="15">
        <v>4913</v>
      </c>
      <c r="AS10" s="15">
        <v>4331</v>
      </c>
      <c r="AT10" s="16">
        <v>3685</v>
      </c>
      <c r="AU10" s="15">
        <v>3732</v>
      </c>
      <c r="AV10" s="15">
        <v>3493</v>
      </c>
      <c r="AW10" s="15">
        <v>3152</v>
      </c>
      <c r="AX10" s="15">
        <v>2747</v>
      </c>
      <c r="AY10" s="15">
        <v>2723</v>
      </c>
      <c r="AZ10" s="17">
        <v>2752</v>
      </c>
      <c r="BA10" s="22"/>
      <c r="BB10" s="22"/>
      <c r="BC10" s="22"/>
    </row>
    <row r="11" spans="1:55" s="1" customFormat="1" x14ac:dyDescent="0.25">
      <c r="A11" s="37" t="s">
        <v>11</v>
      </c>
      <c r="B11" s="14">
        <v>6</v>
      </c>
      <c r="C11" s="15">
        <v>6</v>
      </c>
      <c r="D11" s="15">
        <v>6</v>
      </c>
      <c r="E11" s="15">
        <v>6</v>
      </c>
      <c r="F11" s="15">
        <v>7</v>
      </c>
      <c r="G11" s="15">
        <v>6</v>
      </c>
      <c r="H11" s="15">
        <v>7</v>
      </c>
      <c r="I11" s="15">
        <v>12</v>
      </c>
      <c r="J11" s="15">
        <v>12</v>
      </c>
      <c r="K11" s="15">
        <v>12</v>
      </c>
      <c r="L11" s="15">
        <v>12</v>
      </c>
      <c r="M11" s="15">
        <v>12</v>
      </c>
      <c r="N11" s="14">
        <v>2450</v>
      </c>
      <c r="O11" s="15">
        <v>2450</v>
      </c>
      <c r="P11" s="15">
        <v>2450</v>
      </c>
      <c r="Q11" s="15">
        <v>2695</v>
      </c>
      <c r="R11" s="15">
        <v>3430</v>
      </c>
      <c r="S11" s="15">
        <v>2940</v>
      </c>
      <c r="T11" s="15">
        <v>3430</v>
      </c>
      <c r="U11" s="15">
        <v>5595</v>
      </c>
      <c r="V11" s="15">
        <v>5595</v>
      </c>
      <c r="W11" s="15">
        <v>5475</v>
      </c>
      <c r="X11" s="15">
        <v>5475</v>
      </c>
      <c r="Y11" s="15">
        <v>5475</v>
      </c>
      <c r="Z11" s="14">
        <v>3750</v>
      </c>
      <c r="AA11" s="15">
        <v>3750</v>
      </c>
      <c r="AB11" s="15">
        <v>3750</v>
      </c>
      <c r="AC11" s="15">
        <v>4125</v>
      </c>
      <c r="AD11" s="15">
        <v>5250</v>
      </c>
      <c r="AE11" s="15">
        <v>4500</v>
      </c>
      <c r="AF11" s="15">
        <v>5250</v>
      </c>
      <c r="AG11" s="15">
        <v>8625</v>
      </c>
      <c r="AH11" s="15">
        <v>8625</v>
      </c>
      <c r="AI11" s="15">
        <v>8625</v>
      </c>
      <c r="AJ11" s="15">
        <v>8625</v>
      </c>
      <c r="AK11" s="16">
        <v>8625</v>
      </c>
      <c r="AL11" s="15">
        <v>1830</v>
      </c>
      <c r="AM11" s="15">
        <v>2043</v>
      </c>
      <c r="AN11" s="15">
        <v>2206</v>
      </c>
      <c r="AO11" s="15">
        <v>2200</v>
      </c>
      <c r="AP11" s="15">
        <v>2562</v>
      </c>
      <c r="AQ11" s="15">
        <v>1741</v>
      </c>
      <c r="AR11" s="15">
        <v>2228</v>
      </c>
      <c r="AS11" s="15">
        <v>5611</v>
      </c>
      <c r="AT11" s="16">
        <v>4886</v>
      </c>
      <c r="AU11" s="15">
        <v>2287</v>
      </c>
      <c r="AV11" s="15">
        <v>4590</v>
      </c>
      <c r="AW11" s="15">
        <v>4542</v>
      </c>
      <c r="AX11" s="15">
        <v>5062</v>
      </c>
      <c r="AY11" s="15">
        <v>5139</v>
      </c>
      <c r="AZ11" s="17">
        <v>5167</v>
      </c>
      <c r="BA11" s="22"/>
      <c r="BB11" s="22"/>
      <c r="BC11" s="22"/>
    </row>
    <row r="12" spans="1:55" s="1" customFormat="1" x14ac:dyDescent="0.25">
      <c r="A12" s="37" t="s">
        <v>15</v>
      </c>
      <c r="B12" s="14">
        <v>10</v>
      </c>
      <c r="C12" s="15">
        <v>10</v>
      </c>
      <c r="D12" s="15">
        <v>10</v>
      </c>
      <c r="E12" s="15">
        <v>10</v>
      </c>
      <c r="F12" s="15">
        <v>11</v>
      </c>
      <c r="G12" s="15">
        <v>12</v>
      </c>
      <c r="H12" s="15">
        <v>12</v>
      </c>
      <c r="I12" s="15">
        <v>11</v>
      </c>
      <c r="J12" s="15">
        <v>11</v>
      </c>
      <c r="K12" s="15">
        <v>11</v>
      </c>
      <c r="L12" s="15">
        <v>11</v>
      </c>
      <c r="M12" s="15">
        <v>11</v>
      </c>
      <c r="N12" s="14">
        <v>4900</v>
      </c>
      <c r="O12" s="15">
        <v>4900</v>
      </c>
      <c r="P12" s="15">
        <v>4900</v>
      </c>
      <c r="Q12" s="15">
        <v>4900</v>
      </c>
      <c r="R12" s="15">
        <v>5390</v>
      </c>
      <c r="S12" s="15">
        <v>5880</v>
      </c>
      <c r="T12" s="15">
        <v>5880</v>
      </c>
      <c r="U12" s="15">
        <v>4860</v>
      </c>
      <c r="V12" s="15">
        <v>4820</v>
      </c>
      <c r="W12" s="15">
        <v>4655</v>
      </c>
      <c r="X12" s="15">
        <v>4655</v>
      </c>
      <c r="Y12" s="15">
        <v>4655</v>
      </c>
      <c r="Z12" s="14">
        <v>7500</v>
      </c>
      <c r="AA12" s="15">
        <v>7500</v>
      </c>
      <c r="AB12" s="15">
        <v>7500</v>
      </c>
      <c r="AC12" s="15">
        <v>7500</v>
      </c>
      <c r="AD12" s="15">
        <v>8250</v>
      </c>
      <c r="AE12" s="15">
        <v>9000</v>
      </c>
      <c r="AF12" s="15">
        <v>9000</v>
      </c>
      <c r="AG12" s="15">
        <v>7500</v>
      </c>
      <c r="AH12" s="15">
        <v>7500</v>
      </c>
      <c r="AI12" s="15">
        <v>7125</v>
      </c>
      <c r="AJ12" s="15">
        <v>7125</v>
      </c>
      <c r="AK12" s="16">
        <v>7125</v>
      </c>
      <c r="AL12" s="15">
        <v>5292</v>
      </c>
      <c r="AM12" s="15">
        <v>6187</v>
      </c>
      <c r="AN12" s="15">
        <v>6454</v>
      </c>
      <c r="AO12" s="15">
        <v>6504</v>
      </c>
      <c r="AP12" s="15">
        <v>6849</v>
      </c>
      <c r="AQ12" s="15">
        <v>6186</v>
      </c>
      <c r="AR12" s="15">
        <v>7106</v>
      </c>
      <c r="AS12" s="15">
        <v>4830</v>
      </c>
      <c r="AT12" s="16">
        <v>4699</v>
      </c>
      <c r="AU12" s="15">
        <v>6397</v>
      </c>
      <c r="AV12" s="15">
        <v>4785</v>
      </c>
      <c r="AW12" s="15">
        <v>4628</v>
      </c>
      <c r="AX12" s="15">
        <v>4267</v>
      </c>
      <c r="AY12" s="15">
        <v>4400</v>
      </c>
      <c r="AZ12" s="17">
        <v>4208</v>
      </c>
      <c r="BA12" s="22"/>
      <c r="BB12" s="22"/>
      <c r="BC12" s="22"/>
    </row>
    <row r="13" spans="1:55" s="1" customFormat="1" x14ac:dyDescent="0.25">
      <c r="A13" s="36" t="s">
        <v>7</v>
      </c>
      <c r="B13" s="14">
        <v>10</v>
      </c>
      <c r="C13" s="15">
        <v>10</v>
      </c>
      <c r="D13" s="15">
        <v>10</v>
      </c>
      <c r="E13" s="15">
        <v>10</v>
      </c>
      <c r="F13" s="15">
        <v>11</v>
      </c>
      <c r="G13" s="15">
        <v>11</v>
      </c>
      <c r="H13" s="15">
        <v>11</v>
      </c>
      <c r="I13" s="15">
        <v>11</v>
      </c>
      <c r="J13" s="15">
        <v>12</v>
      </c>
      <c r="K13" s="15">
        <v>13</v>
      </c>
      <c r="L13" s="15">
        <v>13</v>
      </c>
      <c r="M13" s="15">
        <v>13</v>
      </c>
      <c r="N13" s="14">
        <v>4655</v>
      </c>
      <c r="O13" s="15">
        <v>4655</v>
      </c>
      <c r="P13" s="15">
        <v>4655</v>
      </c>
      <c r="Q13" s="15">
        <v>4655</v>
      </c>
      <c r="R13" s="15">
        <v>5350</v>
      </c>
      <c r="S13" s="15">
        <v>5350</v>
      </c>
      <c r="T13" s="15">
        <v>5350</v>
      </c>
      <c r="U13" s="15">
        <v>5145</v>
      </c>
      <c r="V13" s="15">
        <v>5635</v>
      </c>
      <c r="W13" s="15">
        <v>5880</v>
      </c>
      <c r="X13" s="15">
        <v>5880</v>
      </c>
      <c r="Y13" s="15">
        <v>5880</v>
      </c>
      <c r="Z13" s="14">
        <v>7125</v>
      </c>
      <c r="AA13" s="15">
        <v>7125</v>
      </c>
      <c r="AB13" s="15">
        <v>7125</v>
      </c>
      <c r="AC13" s="15">
        <v>7125</v>
      </c>
      <c r="AD13" s="15">
        <v>8250</v>
      </c>
      <c r="AE13" s="15">
        <v>8250</v>
      </c>
      <c r="AF13" s="15">
        <v>8250</v>
      </c>
      <c r="AG13" s="15">
        <v>7875</v>
      </c>
      <c r="AH13" s="15">
        <v>8625</v>
      </c>
      <c r="AI13" s="15">
        <v>9000</v>
      </c>
      <c r="AJ13" s="15">
        <v>9000</v>
      </c>
      <c r="AK13" s="16">
        <v>9000</v>
      </c>
      <c r="AL13" s="15">
        <v>5386</v>
      </c>
      <c r="AM13" s="15">
        <v>5893</v>
      </c>
      <c r="AN13" s="15">
        <v>6083</v>
      </c>
      <c r="AO13" s="15">
        <v>5787</v>
      </c>
      <c r="AP13" s="15">
        <v>6114</v>
      </c>
      <c r="AQ13" s="15">
        <v>5859</v>
      </c>
      <c r="AR13" s="15">
        <v>6081</v>
      </c>
      <c r="AS13" s="15">
        <v>5924</v>
      </c>
      <c r="AT13" s="16">
        <v>5457</v>
      </c>
      <c r="AU13" s="15">
        <v>5476</v>
      </c>
      <c r="AV13" s="15">
        <v>5302</v>
      </c>
      <c r="AW13" s="15">
        <v>5162</v>
      </c>
      <c r="AX13" s="15">
        <v>4895</v>
      </c>
      <c r="AY13" s="15">
        <v>4740</v>
      </c>
      <c r="AZ13" s="17">
        <v>5214</v>
      </c>
      <c r="BA13" s="22"/>
      <c r="BB13" s="22"/>
      <c r="BC13" s="22"/>
    </row>
    <row r="14" spans="1:55" s="1" customFormat="1" x14ac:dyDescent="0.25">
      <c r="A14" s="37" t="s">
        <v>14</v>
      </c>
      <c r="B14" s="14">
        <v>3</v>
      </c>
      <c r="C14" s="15">
        <v>3</v>
      </c>
      <c r="D14" s="15">
        <v>3</v>
      </c>
      <c r="E14" s="15">
        <v>3</v>
      </c>
      <c r="F14" s="15">
        <v>3</v>
      </c>
      <c r="G14" s="15">
        <v>3</v>
      </c>
      <c r="H14" s="15">
        <v>3</v>
      </c>
      <c r="I14" s="15">
        <v>4</v>
      </c>
      <c r="J14" s="15">
        <v>4</v>
      </c>
      <c r="K14" s="15">
        <v>4</v>
      </c>
      <c r="L14" s="15">
        <v>4</v>
      </c>
      <c r="M14" s="15">
        <v>4</v>
      </c>
      <c r="N14" s="14">
        <v>906</v>
      </c>
      <c r="O14" s="15">
        <v>906</v>
      </c>
      <c r="P14" s="15">
        <v>906</v>
      </c>
      <c r="Q14" s="15">
        <v>906</v>
      </c>
      <c r="R14" s="15">
        <v>906</v>
      </c>
      <c r="S14" s="15">
        <v>906</v>
      </c>
      <c r="T14" s="15">
        <v>906</v>
      </c>
      <c r="U14" s="15">
        <v>1578</v>
      </c>
      <c r="V14" s="15">
        <v>1578</v>
      </c>
      <c r="W14" s="15">
        <v>1578</v>
      </c>
      <c r="X14" s="15">
        <v>1578</v>
      </c>
      <c r="Y14" s="15">
        <v>1578</v>
      </c>
      <c r="Z14" s="14">
        <v>1206</v>
      </c>
      <c r="AA14" s="15">
        <v>1206</v>
      </c>
      <c r="AB14" s="15">
        <v>1206</v>
      </c>
      <c r="AC14" s="15">
        <v>1206</v>
      </c>
      <c r="AD14" s="15">
        <v>1206</v>
      </c>
      <c r="AE14" s="15">
        <v>1206</v>
      </c>
      <c r="AF14" s="15">
        <v>1206</v>
      </c>
      <c r="AG14" s="15">
        <v>2478</v>
      </c>
      <c r="AH14" s="15">
        <v>2478</v>
      </c>
      <c r="AI14" s="15">
        <v>2478</v>
      </c>
      <c r="AJ14" s="15">
        <v>2478</v>
      </c>
      <c r="AK14" s="16">
        <v>2478</v>
      </c>
      <c r="AL14" s="15">
        <v>805</v>
      </c>
      <c r="AM14" s="15">
        <v>913</v>
      </c>
      <c r="AN14" s="15">
        <v>936</v>
      </c>
      <c r="AO14" s="15">
        <v>912</v>
      </c>
      <c r="AP14" s="15">
        <v>1037</v>
      </c>
      <c r="AQ14" s="15">
        <v>1032</v>
      </c>
      <c r="AR14" s="15">
        <v>1150</v>
      </c>
      <c r="AS14" s="15">
        <v>1662</v>
      </c>
      <c r="AT14" s="16">
        <v>1532</v>
      </c>
      <c r="AU14" s="15">
        <v>1026</v>
      </c>
      <c r="AV14" s="15">
        <v>1660</v>
      </c>
      <c r="AW14" s="15">
        <v>1511</v>
      </c>
      <c r="AX14" s="15">
        <v>1498</v>
      </c>
      <c r="AY14" s="15">
        <v>1536</v>
      </c>
      <c r="AZ14" s="17">
        <v>1601</v>
      </c>
      <c r="BA14" s="22"/>
      <c r="BB14" s="22"/>
      <c r="BC14" s="22"/>
    </row>
    <row r="15" spans="1:55" s="1" customFormat="1" x14ac:dyDescent="0.25">
      <c r="A15" s="37" t="s">
        <v>4</v>
      </c>
      <c r="B15" s="14">
        <v>7</v>
      </c>
      <c r="C15" s="15">
        <v>7</v>
      </c>
      <c r="D15" s="15">
        <v>7</v>
      </c>
      <c r="E15" s="15">
        <v>7</v>
      </c>
      <c r="F15" s="15">
        <v>7</v>
      </c>
      <c r="G15" s="15">
        <v>7</v>
      </c>
      <c r="H15" s="15">
        <v>8</v>
      </c>
      <c r="I15" s="15">
        <v>9</v>
      </c>
      <c r="J15" s="15">
        <v>9</v>
      </c>
      <c r="K15" s="15">
        <v>9</v>
      </c>
      <c r="L15" s="15">
        <v>9</v>
      </c>
      <c r="M15" s="15">
        <v>9</v>
      </c>
      <c r="N15" s="14">
        <v>3430</v>
      </c>
      <c r="O15" s="15">
        <v>3430</v>
      </c>
      <c r="P15" s="15">
        <v>3430</v>
      </c>
      <c r="Q15" s="15">
        <v>3430</v>
      </c>
      <c r="R15" s="15">
        <v>3430</v>
      </c>
      <c r="S15" s="15">
        <v>3430</v>
      </c>
      <c r="T15" s="15">
        <v>3920</v>
      </c>
      <c r="U15" s="15">
        <v>4410</v>
      </c>
      <c r="V15" s="15">
        <v>4165</v>
      </c>
      <c r="W15" s="15">
        <v>4410</v>
      </c>
      <c r="X15" s="15">
        <v>4410</v>
      </c>
      <c r="Y15" s="15">
        <v>4410</v>
      </c>
      <c r="Z15" s="14">
        <v>5250</v>
      </c>
      <c r="AA15" s="15">
        <v>5250</v>
      </c>
      <c r="AB15" s="15">
        <v>5250</v>
      </c>
      <c r="AC15" s="15">
        <v>5250</v>
      </c>
      <c r="AD15" s="15">
        <v>5250</v>
      </c>
      <c r="AE15" s="15">
        <v>5250</v>
      </c>
      <c r="AF15" s="15">
        <v>6000</v>
      </c>
      <c r="AG15" s="15">
        <v>6750</v>
      </c>
      <c r="AH15" s="15">
        <v>6375</v>
      </c>
      <c r="AI15" s="15">
        <v>6750</v>
      </c>
      <c r="AJ15" s="15">
        <v>6750</v>
      </c>
      <c r="AK15" s="16">
        <v>6750</v>
      </c>
      <c r="AL15" s="15">
        <v>3223</v>
      </c>
      <c r="AM15" s="15">
        <v>3609</v>
      </c>
      <c r="AN15" s="15">
        <v>3641</v>
      </c>
      <c r="AO15" s="15">
        <v>3734</v>
      </c>
      <c r="AP15" s="15">
        <v>3589</v>
      </c>
      <c r="AQ15" s="15">
        <v>3851</v>
      </c>
      <c r="AR15" s="15">
        <v>4603</v>
      </c>
      <c r="AS15" s="15">
        <v>4506</v>
      </c>
      <c r="AT15" s="16">
        <v>4180</v>
      </c>
      <c r="AU15" s="15">
        <v>4438</v>
      </c>
      <c r="AV15" s="15">
        <v>4246</v>
      </c>
      <c r="AW15" s="15">
        <v>3860</v>
      </c>
      <c r="AX15" s="15">
        <v>3680</v>
      </c>
      <c r="AY15" s="15">
        <v>3703</v>
      </c>
      <c r="AZ15" s="17">
        <v>3973</v>
      </c>
      <c r="BA15" s="22"/>
      <c r="BB15" s="22"/>
      <c r="BC15" s="22"/>
    </row>
    <row r="16" spans="1:55" s="1" customFormat="1" x14ac:dyDescent="0.25">
      <c r="A16" s="37" t="s">
        <v>13</v>
      </c>
      <c r="B16" s="14">
        <v>9</v>
      </c>
      <c r="C16" s="15">
        <v>9</v>
      </c>
      <c r="D16" s="15">
        <v>9</v>
      </c>
      <c r="E16" s="15">
        <v>9</v>
      </c>
      <c r="F16" s="15">
        <v>10</v>
      </c>
      <c r="G16" s="15">
        <v>10</v>
      </c>
      <c r="H16" s="15">
        <v>10</v>
      </c>
      <c r="I16" s="15">
        <v>12</v>
      </c>
      <c r="J16" s="15">
        <v>12</v>
      </c>
      <c r="K16" s="15">
        <v>12</v>
      </c>
      <c r="L16" s="15">
        <v>12</v>
      </c>
      <c r="M16" s="15">
        <v>12</v>
      </c>
      <c r="N16" s="14">
        <v>4165</v>
      </c>
      <c r="O16" s="15">
        <v>4165</v>
      </c>
      <c r="P16" s="15">
        <v>4165</v>
      </c>
      <c r="Q16" s="15">
        <v>4410</v>
      </c>
      <c r="R16" s="15">
        <v>4900</v>
      </c>
      <c r="S16" s="15">
        <v>4900</v>
      </c>
      <c r="T16" s="15">
        <v>4900</v>
      </c>
      <c r="U16" s="15">
        <v>5880</v>
      </c>
      <c r="V16" s="15">
        <v>5635</v>
      </c>
      <c r="W16" s="15">
        <v>5880</v>
      </c>
      <c r="X16" s="15">
        <v>5880</v>
      </c>
      <c r="Y16" s="15">
        <v>5880</v>
      </c>
      <c r="Z16" s="14">
        <v>6375</v>
      </c>
      <c r="AA16" s="15">
        <v>6375</v>
      </c>
      <c r="AB16" s="15">
        <v>6375</v>
      </c>
      <c r="AC16" s="15">
        <v>6750</v>
      </c>
      <c r="AD16" s="15">
        <v>7500</v>
      </c>
      <c r="AE16" s="15">
        <v>7500</v>
      </c>
      <c r="AF16" s="15">
        <v>7500</v>
      </c>
      <c r="AG16" s="15">
        <v>9000</v>
      </c>
      <c r="AH16" s="15">
        <v>8625</v>
      </c>
      <c r="AI16" s="15">
        <v>9000</v>
      </c>
      <c r="AJ16" s="15">
        <v>9000</v>
      </c>
      <c r="AK16" s="16">
        <v>9000</v>
      </c>
      <c r="AL16" s="15">
        <v>3992</v>
      </c>
      <c r="AM16" s="15">
        <v>4190</v>
      </c>
      <c r="AN16" s="15">
        <v>4890</v>
      </c>
      <c r="AO16" s="15">
        <v>5399</v>
      </c>
      <c r="AP16" s="15">
        <v>5622</v>
      </c>
      <c r="AQ16" s="15">
        <v>5243</v>
      </c>
      <c r="AR16" s="15">
        <v>5272</v>
      </c>
      <c r="AS16" s="15">
        <v>5876</v>
      </c>
      <c r="AT16" s="16">
        <v>4782</v>
      </c>
      <c r="AU16" s="15">
        <v>4369</v>
      </c>
      <c r="AV16" s="15">
        <v>4945</v>
      </c>
      <c r="AW16" s="15">
        <v>4326</v>
      </c>
      <c r="AX16" s="15">
        <v>4227</v>
      </c>
      <c r="AY16" s="15">
        <v>4376</v>
      </c>
      <c r="AZ16" s="17">
        <v>4577</v>
      </c>
      <c r="BA16" s="22"/>
      <c r="BB16" s="22"/>
      <c r="BC16" s="22"/>
    </row>
    <row r="17" spans="1:55" s="1" customFormat="1" x14ac:dyDescent="0.25">
      <c r="A17" s="37" t="s">
        <v>9</v>
      </c>
      <c r="B17" s="14">
        <v>6</v>
      </c>
      <c r="C17" s="15">
        <v>6</v>
      </c>
      <c r="D17" s="15">
        <v>6</v>
      </c>
      <c r="E17" s="15">
        <v>6</v>
      </c>
      <c r="F17" s="15">
        <v>6</v>
      </c>
      <c r="G17" s="15">
        <v>6</v>
      </c>
      <c r="H17" s="15">
        <v>6</v>
      </c>
      <c r="I17" s="15">
        <v>6</v>
      </c>
      <c r="J17" s="15">
        <v>6</v>
      </c>
      <c r="K17" s="15">
        <v>8</v>
      </c>
      <c r="L17" s="15">
        <v>8</v>
      </c>
      <c r="M17" s="15">
        <v>8</v>
      </c>
      <c r="N17" s="14">
        <v>2940</v>
      </c>
      <c r="O17" s="15">
        <v>2940</v>
      </c>
      <c r="P17" s="15">
        <v>2940</v>
      </c>
      <c r="Q17" s="15">
        <v>2940</v>
      </c>
      <c r="R17" s="15">
        <v>2940</v>
      </c>
      <c r="S17" s="15">
        <v>2940</v>
      </c>
      <c r="T17" s="15">
        <v>2940</v>
      </c>
      <c r="U17" s="15">
        <v>2940</v>
      </c>
      <c r="V17" s="15">
        <v>2940</v>
      </c>
      <c r="W17" s="15">
        <v>3675</v>
      </c>
      <c r="X17" s="15">
        <v>3675</v>
      </c>
      <c r="Y17" s="15">
        <v>3675</v>
      </c>
      <c r="Z17" s="14">
        <v>4500</v>
      </c>
      <c r="AA17" s="15">
        <v>4500</v>
      </c>
      <c r="AB17" s="15">
        <v>4500</v>
      </c>
      <c r="AC17" s="15">
        <v>4500</v>
      </c>
      <c r="AD17" s="15">
        <v>4500</v>
      </c>
      <c r="AE17" s="15">
        <v>4500</v>
      </c>
      <c r="AF17" s="15">
        <v>4500</v>
      </c>
      <c r="AG17" s="15">
        <v>4500</v>
      </c>
      <c r="AH17" s="15">
        <v>4500</v>
      </c>
      <c r="AI17" s="15">
        <v>5625</v>
      </c>
      <c r="AJ17" s="15">
        <v>5625</v>
      </c>
      <c r="AK17" s="16">
        <v>5625</v>
      </c>
      <c r="AL17" s="15">
        <v>2421</v>
      </c>
      <c r="AM17" s="15">
        <v>2625</v>
      </c>
      <c r="AN17" s="15">
        <v>2764</v>
      </c>
      <c r="AO17" s="15">
        <v>2984</v>
      </c>
      <c r="AP17" s="15">
        <v>2995</v>
      </c>
      <c r="AQ17" s="15">
        <v>2919</v>
      </c>
      <c r="AR17" s="15">
        <v>2791</v>
      </c>
      <c r="AS17" s="15">
        <v>2839</v>
      </c>
      <c r="AT17" s="16">
        <v>2514</v>
      </c>
      <c r="AU17" s="15">
        <v>2734</v>
      </c>
      <c r="AV17" s="15">
        <v>2444</v>
      </c>
      <c r="AW17" s="15">
        <v>2288</v>
      </c>
      <c r="AX17" s="15">
        <v>2805</v>
      </c>
      <c r="AY17" s="15">
        <v>2962</v>
      </c>
      <c r="AZ17" s="17">
        <v>3067</v>
      </c>
      <c r="BA17" s="22"/>
      <c r="BB17" s="22"/>
      <c r="BC17" s="22"/>
    </row>
    <row r="18" spans="1:55" s="1" customFormat="1" x14ac:dyDescent="0.25">
      <c r="A18" s="38" t="s">
        <v>6</v>
      </c>
      <c r="B18" s="18">
        <v>3</v>
      </c>
      <c r="C18" s="19">
        <v>3</v>
      </c>
      <c r="D18" s="19">
        <v>3</v>
      </c>
      <c r="E18" s="19">
        <v>3</v>
      </c>
      <c r="F18" s="19">
        <v>3</v>
      </c>
      <c r="G18" s="19">
        <v>3</v>
      </c>
      <c r="H18" s="19">
        <v>3</v>
      </c>
      <c r="I18" s="19">
        <v>3</v>
      </c>
      <c r="J18" s="19">
        <v>3</v>
      </c>
      <c r="K18" s="19">
        <v>4</v>
      </c>
      <c r="L18" s="19">
        <v>4</v>
      </c>
      <c r="M18" s="19">
        <v>4</v>
      </c>
      <c r="N18" s="18">
        <v>980</v>
      </c>
      <c r="O18" s="19">
        <v>980</v>
      </c>
      <c r="P18" s="19">
        <v>980</v>
      </c>
      <c r="Q18" s="19">
        <v>980</v>
      </c>
      <c r="R18" s="19">
        <v>1225</v>
      </c>
      <c r="S18" s="19">
        <v>1225</v>
      </c>
      <c r="T18" s="19">
        <v>1225</v>
      </c>
      <c r="U18" s="19">
        <v>1185</v>
      </c>
      <c r="V18" s="19">
        <v>1185</v>
      </c>
      <c r="W18" s="19">
        <v>1595</v>
      </c>
      <c r="X18" s="19">
        <v>1595</v>
      </c>
      <c r="Y18" s="19">
        <v>1595</v>
      </c>
      <c r="Z18" s="18">
        <v>1500</v>
      </c>
      <c r="AA18" s="19">
        <v>1500</v>
      </c>
      <c r="AB18" s="19">
        <v>1500</v>
      </c>
      <c r="AC18" s="19">
        <v>1500</v>
      </c>
      <c r="AD18" s="19">
        <v>1875</v>
      </c>
      <c r="AE18" s="19">
        <v>1875</v>
      </c>
      <c r="AF18" s="19">
        <v>1875</v>
      </c>
      <c r="AG18" s="19">
        <v>1875</v>
      </c>
      <c r="AH18" s="19">
        <v>1875</v>
      </c>
      <c r="AI18" s="19">
        <v>2625</v>
      </c>
      <c r="AJ18" s="19">
        <v>2625</v>
      </c>
      <c r="AK18" s="20">
        <v>2625</v>
      </c>
      <c r="AL18" s="19">
        <v>576</v>
      </c>
      <c r="AM18" s="19">
        <v>677</v>
      </c>
      <c r="AN18" s="19">
        <v>691</v>
      </c>
      <c r="AO18" s="19">
        <v>1010</v>
      </c>
      <c r="AP18" s="19">
        <v>827</v>
      </c>
      <c r="AQ18" s="19">
        <v>694</v>
      </c>
      <c r="AR18" s="19">
        <v>801</v>
      </c>
      <c r="AS18" s="19">
        <v>585</v>
      </c>
      <c r="AT18" s="20">
        <v>571</v>
      </c>
      <c r="AU18" s="19">
        <v>785</v>
      </c>
      <c r="AV18" s="19">
        <v>420</v>
      </c>
      <c r="AW18" s="19">
        <v>419</v>
      </c>
      <c r="AX18" s="19">
        <v>393</v>
      </c>
      <c r="AY18" s="19">
        <v>347</v>
      </c>
      <c r="AZ18" s="21">
        <v>387</v>
      </c>
      <c r="BA18" s="22"/>
      <c r="BB18" s="22"/>
      <c r="BC18" s="22"/>
    </row>
    <row r="19" spans="1:55" s="1" customFormat="1" x14ac:dyDescent="0.25">
      <c r="A19" s="39" t="s">
        <v>32</v>
      </c>
      <c r="B19" s="7">
        <f>SUM(B$8:B$18)</f>
        <v>85</v>
      </c>
      <c r="C19" s="8">
        <f t="shared" ref="C19:AZ19" si="0">SUM(C$8:C$18)</f>
        <v>85</v>
      </c>
      <c r="D19" s="8">
        <f t="shared" si="0"/>
        <v>85</v>
      </c>
      <c r="E19" s="8">
        <f t="shared" si="0"/>
        <v>86</v>
      </c>
      <c r="F19" s="8">
        <f t="shared" si="0"/>
        <v>91</v>
      </c>
      <c r="G19" s="8">
        <f t="shared" si="0"/>
        <v>92</v>
      </c>
      <c r="H19" s="8">
        <f t="shared" si="0"/>
        <v>93</v>
      </c>
      <c r="I19" s="8">
        <f t="shared" si="0"/>
        <v>101</v>
      </c>
      <c r="J19" s="8">
        <f t="shared" si="0"/>
        <v>102</v>
      </c>
      <c r="K19" s="8">
        <f t="shared" si="0"/>
        <v>106</v>
      </c>
      <c r="L19" s="8">
        <f t="shared" si="0"/>
        <v>106</v>
      </c>
      <c r="M19" s="8">
        <f t="shared" si="0"/>
        <v>106</v>
      </c>
      <c r="N19" s="7">
        <f t="shared" si="0"/>
        <v>36761</v>
      </c>
      <c r="O19" s="8">
        <f t="shared" si="0"/>
        <v>36761</v>
      </c>
      <c r="P19" s="8">
        <f t="shared" si="0"/>
        <v>37006</v>
      </c>
      <c r="Q19" s="8">
        <f t="shared" si="0"/>
        <v>37926</v>
      </c>
      <c r="R19" s="8">
        <f t="shared" si="0"/>
        <v>41421</v>
      </c>
      <c r="S19" s="8">
        <f t="shared" si="0"/>
        <v>41911</v>
      </c>
      <c r="T19" s="8">
        <f t="shared" si="0"/>
        <v>42911</v>
      </c>
      <c r="U19" s="8">
        <f t="shared" si="0"/>
        <v>46483</v>
      </c>
      <c r="V19" s="8">
        <f t="shared" si="0"/>
        <v>46443</v>
      </c>
      <c r="W19" s="8">
        <f t="shared" si="0"/>
        <v>47448</v>
      </c>
      <c r="X19" s="8">
        <f t="shared" si="0"/>
        <v>47448</v>
      </c>
      <c r="Y19" s="8">
        <f t="shared" si="0"/>
        <v>47448</v>
      </c>
      <c r="Z19" s="7">
        <f t="shared" si="0"/>
        <v>56331</v>
      </c>
      <c r="AA19" s="8">
        <f t="shared" si="0"/>
        <v>56331</v>
      </c>
      <c r="AB19" s="8">
        <f t="shared" si="0"/>
        <v>56706</v>
      </c>
      <c r="AC19" s="8">
        <f t="shared" si="0"/>
        <v>58206</v>
      </c>
      <c r="AD19" s="8">
        <f t="shared" si="0"/>
        <v>63831</v>
      </c>
      <c r="AE19" s="8">
        <f t="shared" si="0"/>
        <v>64581</v>
      </c>
      <c r="AF19" s="8">
        <f t="shared" si="0"/>
        <v>66081</v>
      </c>
      <c r="AG19" s="8">
        <f t="shared" si="0"/>
        <v>71853</v>
      </c>
      <c r="AH19" s="8">
        <f t="shared" si="0"/>
        <v>71853</v>
      </c>
      <c r="AI19" s="8">
        <f t="shared" si="0"/>
        <v>73728</v>
      </c>
      <c r="AJ19" s="8">
        <f t="shared" si="0"/>
        <v>73728</v>
      </c>
      <c r="AK19" s="9">
        <f t="shared" si="0"/>
        <v>73728</v>
      </c>
      <c r="AL19" s="8">
        <f t="shared" si="0"/>
        <v>34832</v>
      </c>
      <c r="AM19" s="8">
        <f t="shared" si="0"/>
        <v>38261</v>
      </c>
      <c r="AN19" s="8">
        <f t="shared" si="0"/>
        <v>40810</v>
      </c>
      <c r="AO19" s="8">
        <f t="shared" si="0"/>
        <v>41959</v>
      </c>
      <c r="AP19" s="8">
        <f t="shared" si="0"/>
        <v>44110</v>
      </c>
      <c r="AQ19" s="8">
        <f t="shared" si="0"/>
        <v>40974</v>
      </c>
      <c r="AR19" s="8">
        <f t="shared" si="0"/>
        <v>44795</v>
      </c>
      <c r="AS19" s="8">
        <f t="shared" si="0"/>
        <v>45138</v>
      </c>
      <c r="AT19" s="9">
        <f t="shared" si="0"/>
        <v>40970</v>
      </c>
      <c r="AU19" s="8">
        <f t="shared" si="0"/>
        <v>39821</v>
      </c>
      <c r="AV19" s="8">
        <f t="shared" si="0"/>
        <v>40268</v>
      </c>
      <c r="AW19" s="8">
        <f t="shared" si="0"/>
        <v>37811</v>
      </c>
      <c r="AX19" s="8">
        <f t="shared" si="0"/>
        <v>37851</v>
      </c>
      <c r="AY19" s="8">
        <f t="shared" si="0"/>
        <v>38686</v>
      </c>
      <c r="AZ19" s="10">
        <f t="shared" si="0"/>
        <v>39950</v>
      </c>
      <c r="BA19" s="22"/>
      <c r="BB19" s="22"/>
      <c r="BC19" s="22"/>
    </row>
    <row r="20" spans="1:55" s="1" customFormat="1" x14ac:dyDescent="0.25">
      <c r="A20" s="37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4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6"/>
      <c r="AL20" s="15"/>
      <c r="AM20" s="15"/>
      <c r="AN20" s="15"/>
      <c r="AO20" s="15"/>
      <c r="AP20" s="15"/>
      <c r="AQ20" s="15"/>
      <c r="AR20" s="15"/>
      <c r="AS20" s="15"/>
      <c r="AT20" s="16"/>
      <c r="AU20" s="15"/>
      <c r="AV20" s="15"/>
      <c r="AW20" s="15"/>
      <c r="AX20" s="15"/>
      <c r="AY20" s="15"/>
      <c r="AZ20" s="17"/>
    </row>
    <row r="21" spans="1:55" s="1" customFormat="1" x14ac:dyDescent="0.25">
      <c r="A21" s="35" t="s">
        <v>24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4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4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6"/>
      <c r="AL21" s="15"/>
      <c r="AM21" s="15"/>
      <c r="AN21" s="15"/>
      <c r="AO21" s="15"/>
      <c r="AP21" s="15"/>
      <c r="AQ21" s="15"/>
      <c r="AR21" s="15"/>
      <c r="AS21" s="15"/>
      <c r="AT21" s="16"/>
      <c r="AU21" s="15"/>
      <c r="AV21" s="15"/>
      <c r="AW21" s="15"/>
      <c r="AX21" s="15"/>
      <c r="AY21" s="15"/>
      <c r="AZ21" s="17"/>
    </row>
    <row r="22" spans="1:55" s="1" customFormat="1" x14ac:dyDescent="0.25">
      <c r="A22" s="36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4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4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6"/>
      <c r="AL22" s="15"/>
      <c r="AM22" s="15"/>
      <c r="AN22" s="15"/>
      <c r="AO22" s="15"/>
      <c r="AP22" s="15"/>
      <c r="AQ22" s="15"/>
      <c r="AR22" s="15"/>
      <c r="AS22" s="15"/>
      <c r="AT22" s="16"/>
      <c r="AU22" s="15"/>
      <c r="AV22" s="15"/>
      <c r="AW22" s="15"/>
      <c r="AX22" s="15"/>
      <c r="AY22" s="15"/>
      <c r="AZ22" s="17"/>
    </row>
    <row r="23" spans="1:55" s="1" customFormat="1" x14ac:dyDescent="0.25">
      <c r="A23" s="36" t="s">
        <v>5</v>
      </c>
      <c r="B23" s="14">
        <v>13</v>
      </c>
      <c r="C23" s="15">
        <v>13</v>
      </c>
      <c r="D23" s="15">
        <v>13</v>
      </c>
      <c r="E23" s="15">
        <v>14</v>
      </c>
      <c r="F23" s="15">
        <v>13</v>
      </c>
      <c r="G23" s="15">
        <v>13</v>
      </c>
      <c r="H23" s="15">
        <v>13</v>
      </c>
      <c r="I23" s="15">
        <v>13</v>
      </c>
      <c r="J23" s="15">
        <v>13</v>
      </c>
      <c r="K23" s="15">
        <v>14</v>
      </c>
      <c r="L23" s="15">
        <v>14</v>
      </c>
      <c r="M23" s="15">
        <v>14</v>
      </c>
      <c r="N23" s="14">
        <v>4900</v>
      </c>
      <c r="O23" s="15">
        <v>4900</v>
      </c>
      <c r="P23" s="15">
        <v>4900</v>
      </c>
      <c r="Q23" s="15">
        <v>5125</v>
      </c>
      <c r="R23" s="15">
        <v>5880</v>
      </c>
      <c r="S23" s="15">
        <v>5880</v>
      </c>
      <c r="T23" s="15">
        <v>6125</v>
      </c>
      <c r="U23" s="15">
        <v>6125</v>
      </c>
      <c r="V23" s="15">
        <v>6125</v>
      </c>
      <c r="W23" s="15">
        <v>6045</v>
      </c>
      <c r="X23" s="15">
        <v>6045</v>
      </c>
      <c r="Y23" s="15">
        <v>6045</v>
      </c>
      <c r="Z23" s="14">
        <v>7500</v>
      </c>
      <c r="AA23" s="15">
        <v>7500</v>
      </c>
      <c r="AB23" s="15">
        <v>7500</v>
      </c>
      <c r="AC23" s="15">
        <v>7875</v>
      </c>
      <c r="AD23" s="15">
        <v>9000</v>
      </c>
      <c r="AE23" s="15">
        <v>9000</v>
      </c>
      <c r="AF23" s="15">
        <v>9375</v>
      </c>
      <c r="AG23" s="15">
        <v>9375</v>
      </c>
      <c r="AH23" s="15">
        <v>9375</v>
      </c>
      <c r="AI23" s="15">
        <v>9375</v>
      </c>
      <c r="AJ23" s="15">
        <v>9375</v>
      </c>
      <c r="AK23" s="16">
        <v>9375</v>
      </c>
      <c r="AL23" s="15">
        <v>4678</v>
      </c>
      <c r="AM23" s="15">
        <v>5227</v>
      </c>
      <c r="AN23" s="15">
        <v>5641</v>
      </c>
      <c r="AO23" s="15">
        <v>5473</v>
      </c>
      <c r="AP23" s="15">
        <v>6111</v>
      </c>
      <c r="AQ23" s="15">
        <v>5577</v>
      </c>
      <c r="AR23" s="15">
        <v>6350</v>
      </c>
      <c r="AS23" s="15">
        <v>5732</v>
      </c>
      <c r="AT23" s="16">
        <v>5525</v>
      </c>
      <c r="AU23" s="15">
        <v>5559</v>
      </c>
      <c r="AV23" s="15">
        <v>5325</v>
      </c>
      <c r="AW23" s="15">
        <v>5002</v>
      </c>
      <c r="AX23" s="15">
        <v>4934</v>
      </c>
      <c r="AY23" s="15">
        <v>5325</v>
      </c>
      <c r="AZ23" s="17">
        <v>5472</v>
      </c>
      <c r="BA23" s="23"/>
    </row>
    <row r="24" spans="1:55" s="1" customFormat="1" x14ac:dyDescent="0.25">
      <c r="A24" s="36" t="s">
        <v>10</v>
      </c>
      <c r="B24" s="14">
        <v>18</v>
      </c>
      <c r="C24" s="15">
        <v>18</v>
      </c>
      <c r="D24" s="15">
        <v>18</v>
      </c>
      <c r="E24" s="15">
        <v>18</v>
      </c>
      <c r="F24" s="15">
        <v>20</v>
      </c>
      <c r="G24" s="15">
        <v>21</v>
      </c>
      <c r="H24" s="15">
        <v>20</v>
      </c>
      <c r="I24" s="15">
        <v>20</v>
      </c>
      <c r="J24" s="15">
        <v>20</v>
      </c>
      <c r="K24" s="15">
        <v>19</v>
      </c>
      <c r="L24" s="15">
        <v>19</v>
      </c>
      <c r="M24" s="15">
        <v>19</v>
      </c>
      <c r="N24" s="14">
        <v>7435</v>
      </c>
      <c r="O24" s="15">
        <v>7435</v>
      </c>
      <c r="P24" s="15">
        <v>7680</v>
      </c>
      <c r="Q24" s="15">
        <v>7885</v>
      </c>
      <c r="R24" s="15">
        <v>7970</v>
      </c>
      <c r="S24" s="15">
        <v>8460</v>
      </c>
      <c r="T24" s="15">
        <v>8235</v>
      </c>
      <c r="U24" s="15">
        <v>8765</v>
      </c>
      <c r="V24" s="15">
        <v>8765</v>
      </c>
      <c r="W24" s="15">
        <v>8255</v>
      </c>
      <c r="X24" s="15">
        <v>8255</v>
      </c>
      <c r="Y24" s="15">
        <v>8255</v>
      </c>
      <c r="Z24" s="14">
        <v>11625</v>
      </c>
      <c r="AA24" s="15">
        <v>11625</v>
      </c>
      <c r="AB24" s="15">
        <v>12000</v>
      </c>
      <c r="AC24" s="15">
        <v>12375</v>
      </c>
      <c r="AD24" s="15">
        <v>12750</v>
      </c>
      <c r="AE24" s="15">
        <v>13500</v>
      </c>
      <c r="AF24" s="15">
        <v>13125</v>
      </c>
      <c r="AG24" s="15">
        <v>13875</v>
      </c>
      <c r="AH24" s="15">
        <v>13875</v>
      </c>
      <c r="AI24" s="15">
        <v>13125</v>
      </c>
      <c r="AJ24" s="15">
        <v>13125</v>
      </c>
      <c r="AK24" s="16">
        <v>13125</v>
      </c>
      <c r="AL24" s="15">
        <v>6629</v>
      </c>
      <c r="AM24" s="15">
        <v>6897</v>
      </c>
      <c r="AN24" s="15">
        <v>7504</v>
      </c>
      <c r="AO24" s="15">
        <v>7956</v>
      </c>
      <c r="AP24" s="15">
        <v>8404</v>
      </c>
      <c r="AQ24" s="15">
        <v>7872</v>
      </c>
      <c r="AR24" s="15">
        <v>8413</v>
      </c>
      <c r="AS24" s="15">
        <v>7573</v>
      </c>
      <c r="AT24" s="16">
        <v>6824</v>
      </c>
      <c r="AU24" s="15">
        <v>6750</v>
      </c>
      <c r="AV24" s="15">
        <v>6551</v>
      </c>
      <c r="AW24" s="15">
        <v>6073</v>
      </c>
      <c r="AX24" s="15">
        <v>6090</v>
      </c>
      <c r="AY24" s="15">
        <v>6158</v>
      </c>
      <c r="AZ24" s="17">
        <v>6284</v>
      </c>
      <c r="BA24" s="23"/>
    </row>
    <row r="25" spans="1:55" s="1" customFormat="1" x14ac:dyDescent="0.25">
      <c r="A25" s="36" t="s">
        <v>16</v>
      </c>
      <c r="B25" s="14">
        <v>16</v>
      </c>
      <c r="C25" s="15">
        <v>16</v>
      </c>
      <c r="D25" s="15">
        <v>16</v>
      </c>
      <c r="E25" s="15">
        <v>16</v>
      </c>
      <c r="F25" s="15">
        <v>18</v>
      </c>
      <c r="G25" s="15">
        <v>18</v>
      </c>
      <c r="H25" s="15">
        <v>19</v>
      </c>
      <c r="I25" s="15">
        <v>23</v>
      </c>
      <c r="J25" s="15">
        <v>23</v>
      </c>
      <c r="K25" s="15">
        <v>23</v>
      </c>
      <c r="L25" s="15">
        <v>23</v>
      </c>
      <c r="M25" s="15">
        <v>23</v>
      </c>
      <c r="N25" s="14">
        <v>7350</v>
      </c>
      <c r="O25" s="15">
        <v>7350</v>
      </c>
      <c r="P25" s="15">
        <v>7350</v>
      </c>
      <c r="Q25" s="15">
        <v>7595</v>
      </c>
      <c r="R25" s="15">
        <v>8820</v>
      </c>
      <c r="S25" s="15">
        <v>8820</v>
      </c>
      <c r="T25" s="15">
        <v>9310</v>
      </c>
      <c r="U25" s="15">
        <v>10455</v>
      </c>
      <c r="V25" s="15">
        <v>10415</v>
      </c>
      <c r="W25" s="15">
        <v>10130</v>
      </c>
      <c r="X25" s="15">
        <v>10130</v>
      </c>
      <c r="Y25" s="15">
        <v>10130</v>
      </c>
      <c r="Z25" s="14">
        <v>11250</v>
      </c>
      <c r="AA25" s="15">
        <v>11250</v>
      </c>
      <c r="AB25" s="15">
        <v>11250</v>
      </c>
      <c r="AC25" s="15">
        <v>11625</v>
      </c>
      <c r="AD25" s="15">
        <v>13500</v>
      </c>
      <c r="AE25" s="15">
        <v>13500</v>
      </c>
      <c r="AF25" s="15">
        <v>14250</v>
      </c>
      <c r="AG25" s="15">
        <v>16125</v>
      </c>
      <c r="AH25" s="15">
        <v>16125</v>
      </c>
      <c r="AI25" s="15">
        <v>15750</v>
      </c>
      <c r="AJ25" s="15">
        <v>15750</v>
      </c>
      <c r="AK25" s="16">
        <v>15750</v>
      </c>
      <c r="AL25" s="15">
        <v>7122</v>
      </c>
      <c r="AM25" s="15">
        <v>8230</v>
      </c>
      <c r="AN25" s="15">
        <v>8660</v>
      </c>
      <c r="AO25" s="15">
        <v>8704</v>
      </c>
      <c r="AP25" s="15">
        <v>9411</v>
      </c>
      <c r="AQ25" s="15">
        <v>7927</v>
      </c>
      <c r="AR25" s="15">
        <v>9334</v>
      </c>
      <c r="AS25" s="15">
        <v>10441</v>
      </c>
      <c r="AT25" s="16">
        <v>9585</v>
      </c>
      <c r="AU25" s="15">
        <v>8684</v>
      </c>
      <c r="AV25" s="15">
        <v>9375</v>
      </c>
      <c r="AW25" s="15">
        <v>9170</v>
      </c>
      <c r="AX25" s="15">
        <v>9329</v>
      </c>
      <c r="AY25" s="15">
        <v>9539</v>
      </c>
      <c r="AZ25" s="17">
        <v>9375</v>
      </c>
      <c r="BA25" s="23"/>
    </row>
    <row r="26" spans="1:55" s="1" customFormat="1" x14ac:dyDescent="0.25">
      <c r="A26" s="36" t="s">
        <v>7</v>
      </c>
      <c r="B26" s="14">
        <v>10</v>
      </c>
      <c r="C26" s="15">
        <v>10</v>
      </c>
      <c r="D26" s="15">
        <v>10</v>
      </c>
      <c r="E26" s="15">
        <v>10</v>
      </c>
      <c r="F26" s="15">
        <v>11</v>
      </c>
      <c r="G26" s="15">
        <v>11</v>
      </c>
      <c r="H26" s="15">
        <v>11</v>
      </c>
      <c r="I26" s="15">
        <v>11</v>
      </c>
      <c r="J26" s="15">
        <v>12</v>
      </c>
      <c r="K26" s="15">
        <v>13</v>
      </c>
      <c r="L26" s="15">
        <v>13</v>
      </c>
      <c r="M26" s="15">
        <v>13</v>
      </c>
      <c r="N26" s="14">
        <v>4655</v>
      </c>
      <c r="O26" s="15">
        <v>4655</v>
      </c>
      <c r="P26" s="15">
        <v>4655</v>
      </c>
      <c r="Q26" s="15">
        <v>4655</v>
      </c>
      <c r="R26" s="15">
        <v>5350</v>
      </c>
      <c r="S26" s="15">
        <v>5350</v>
      </c>
      <c r="T26" s="15">
        <v>5350</v>
      </c>
      <c r="U26" s="15">
        <v>5145</v>
      </c>
      <c r="V26" s="15">
        <v>5635</v>
      </c>
      <c r="W26" s="15">
        <v>5880</v>
      </c>
      <c r="X26" s="15">
        <v>5880</v>
      </c>
      <c r="Y26" s="15">
        <v>5880</v>
      </c>
      <c r="Z26" s="14">
        <v>7125</v>
      </c>
      <c r="AA26" s="15">
        <v>7125</v>
      </c>
      <c r="AB26" s="15">
        <v>7125</v>
      </c>
      <c r="AC26" s="15">
        <v>7125</v>
      </c>
      <c r="AD26" s="15">
        <v>8250</v>
      </c>
      <c r="AE26" s="15">
        <v>8250</v>
      </c>
      <c r="AF26" s="15">
        <v>8250</v>
      </c>
      <c r="AG26" s="15">
        <v>7875</v>
      </c>
      <c r="AH26" s="15">
        <v>8625</v>
      </c>
      <c r="AI26" s="15">
        <v>9000</v>
      </c>
      <c r="AJ26" s="15">
        <v>9000</v>
      </c>
      <c r="AK26" s="16">
        <v>9000</v>
      </c>
      <c r="AL26" s="15">
        <v>5386</v>
      </c>
      <c r="AM26" s="15">
        <v>5893</v>
      </c>
      <c r="AN26" s="15">
        <v>6083</v>
      </c>
      <c r="AO26" s="15">
        <v>5787</v>
      </c>
      <c r="AP26" s="15">
        <v>6114</v>
      </c>
      <c r="AQ26" s="15">
        <v>5859</v>
      </c>
      <c r="AR26" s="15">
        <v>6081</v>
      </c>
      <c r="AS26" s="15">
        <v>5924</v>
      </c>
      <c r="AT26" s="16">
        <v>5457</v>
      </c>
      <c r="AU26" s="15">
        <v>5476</v>
      </c>
      <c r="AV26" s="15">
        <v>5302</v>
      </c>
      <c r="AW26" s="15">
        <v>5162</v>
      </c>
      <c r="AX26" s="15">
        <v>4895</v>
      </c>
      <c r="AY26" s="15">
        <v>4740</v>
      </c>
      <c r="AZ26" s="17">
        <v>5214</v>
      </c>
      <c r="BA26" s="23"/>
    </row>
    <row r="27" spans="1:55" s="1" customFormat="1" x14ac:dyDescent="0.25">
      <c r="A27" s="36" t="s">
        <v>17</v>
      </c>
      <c r="B27" s="14">
        <v>19</v>
      </c>
      <c r="C27" s="15">
        <v>19</v>
      </c>
      <c r="D27" s="15">
        <v>19</v>
      </c>
      <c r="E27" s="15">
        <v>19</v>
      </c>
      <c r="F27" s="15">
        <v>20</v>
      </c>
      <c r="G27" s="15">
        <v>20</v>
      </c>
      <c r="H27" s="15">
        <v>21</v>
      </c>
      <c r="I27" s="15">
        <v>25</v>
      </c>
      <c r="J27" s="15">
        <v>25</v>
      </c>
      <c r="K27" s="15">
        <v>25</v>
      </c>
      <c r="L27" s="15">
        <v>25</v>
      </c>
      <c r="M27" s="15">
        <v>25</v>
      </c>
      <c r="N27" s="14">
        <v>8501</v>
      </c>
      <c r="O27" s="15">
        <v>8501</v>
      </c>
      <c r="P27" s="15">
        <v>8501</v>
      </c>
      <c r="Q27" s="15">
        <v>8746</v>
      </c>
      <c r="R27" s="15">
        <v>9236</v>
      </c>
      <c r="S27" s="15">
        <v>9236</v>
      </c>
      <c r="T27" s="15">
        <v>9726</v>
      </c>
      <c r="U27" s="15">
        <v>11868</v>
      </c>
      <c r="V27" s="15">
        <v>11378</v>
      </c>
      <c r="W27" s="15">
        <v>11868</v>
      </c>
      <c r="X27" s="15">
        <v>11868</v>
      </c>
      <c r="Y27" s="15">
        <v>11868</v>
      </c>
      <c r="Z27" s="14">
        <v>12831</v>
      </c>
      <c r="AA27" s="15">
        <v>12831</v>
      </c>
      <c r="AB27" s="15">
        <v>12831</v>
      </c>
      <c r="AC27" s="15">
        <v>13206</v>
      </c>
      <c r="AD27" s="15">
        <v>13956</v>
      </c>
      <c r="AE27" s="15">
        <v>13956</v>
      </c>
      <c r="AF27" s="15">
        <v>14706</v>
      </c>
      <c r="AG27" s="15">
        <v>18228</v>
      </c>
      <c r="AH27" s="15">
        <v>17478</v>
      </c>
      <c r="AI27" s="15">
        <v>18228</v>
      </c>
      <c r="AJ27" s="15">
        <v>18228</v>
      </c>
      <c r="AK27" s="16">
        <v>18228</v>
      </c>
      <c r="AL27" s="15">
        <v>8020</v>
      </c>
      <c r="AM27" s="15">
        <v>8712</v>
      </c>
      <c r="AN27" s="15">
        <v>9467</v>
      </c>
      <c r="AO27" s="15">
        <v>10045</v>
      </c>
      <c r="AP27" s="15">
        <v>10248</v>
      </c>
      <c r="AQ27" s="15">
        <v>10126</v>
      </c>
      <c r="AR27" s="15">
        <v>11025</v>
      </c>
      <c r="AS27" s="15">
        <v>12044</v>
      </c>
      <c r="AT27" s="16">
        <v>10494</v>
      </c>
      <c r="AU27" s="15">
        <v>9833</v>
      </c>
      <c r="AV27" s="15">
        <v>10851</v>
      </c>
      <c r="AW27" s="15">
        <v>9697</v>
      </c>
      <c r="AX27" s="15">
        <v>9405</v>
      </c>
      <c r="AY27" s="15">
        <v>9615</v>
      </c>
      <c r="AZ27" s="17">
        <v>10151</v>
      </c>
      <c r="BA27" s="23"/>
    </row>
    <row r="28" spans="1:55" s="1" customFormat="1" x14ac:dyDescent="0.25">
      <c r="A28" s="36" t="s">
        <v>9</v>
      </c>
      <c r="B28" s="14">
        <v>6</v>
      </c>
      <c r="C28" s="15">
        <v>6</v>
      </c>
      <c r="D28" s="15">
        <v>6</v>
      </c>
      <c r="E28" s="15">
        <v>6</v>
      </c>
      <c r="F28" s="15">
        <v>6</v>
      </c>
      <c r="G28" s="15">
        <v>6</v>
      </c>
      <c r="H28" s="15">
        <v>6</v>
      </c>
      <c r="I28" s="15">
        <v>6</v>
      </c>
      <c r="J28" s="15">
        <v>6</v>
      </c>
      <c r="K28" s="15">
        <v>8</v>
      </c>
      <c r="L28" s="15">
        <v>8</v>
      </c>
      <c r="M28" s="15">
        <v>8</v>
      </c>
      <c r="N28" s="14">
        <v>2940</v>
      </c>
      <c r="O28" s="15">
        <v>2940</v>
      </c>
      <c r="P28" s="15">
        <v>2940</v>
      </c>
      <c r="Q28" s="15">
        <v>2940</v>
      </c>
      <c r="R28" s="15">
        <v>2940</v>
      </c>
      <c r="S28" s="15">
        <v>2940</v>
      </c>
      <c r="T28" s="15">
        <v>2940</v>
      </c>
      <c r="U28" s="15">
        <v>2940</v>
      </c>
      <c r="V28" s="15">
        <v>2940</v>
      </c>
      <c r="W28" s="15">
        <v>3675</v>
      </c>
      <c r="X28" s="15">
        <v>3675</v>
      </c>
      <c r="Y28" s="15">
        <v>3675</v>
      </c>
      <c r="Z28" s="14">
        <v>4500</v>
      </c>
      <c r="AA28" s="15">
        <v>4500</v>
      </c>
      <c r="AB28" s="15">
        <v>4500</v>
      </c>
      <c r="AC28" s="15">
        <v>4500</v>
      </c>
      <c r="AD28" s="15">
        <v>4500</v>
      </c>
      <c r="AE28" s="15">
        <v>4500</v>
      </c>
      <c r="AF28" s="15">
        <v>4500</v>
      </c>
      <c r="AG28" s="15">
        <v>4500</v>
      </c>
      <c r="AH28" s="15">
        <v>4500</v>
      </c>
      <c r="AI28" s="15">
        <v>5625</v>
      </c>
      <c r="AJ28" s="15">
        <v>5625</v>
      </c>
      <c r="AK28" s="16">
        <v>5625</v>
      </c>
      <c r="AL28" s="15">
        <v>2421</v>
      </c>
      <c r="AM28" s="15">
        <v>2625</v>
      </c>
      <c r="AN28" s="15">
        <v>2764</v>
      </c>
      <c r="AO28" s="15">
        <v>2984</v>
      </c>
      <c r="AP28" s="15">
        <v>2995</v>
      </c>
      <c r="AQ28" s="15">
        <v>2919</v>
      </c>
      <c r="AR28" s="15">
        <v>2791</v>
      </c>
      <c r="AS28" s="15">
        <v>2839</v>
      </c>
      <c r="AT28" s="16">
        <v>2514</v>
      </c>
      <c r="AU28" s="15">
        <v>2734</v>
      </c>
      <c r="AV28" s="15">
        <v>2444</v>
      </c>
      <c r="AW28" s="15">
        <v>2288</v>
      </c>
      <c r="AX28" s="15">
        <v>2805</v>
      </c>
      <c r="AY28" s="15">
        <v>2962</v>
      </c>
      <c r="AZ28" s="17">
        <v>3067</v>
      </c>
      <c r="BA28" s="23"/>
    </row>
    <row r="29" spans="1:55" s="1" customFormat="1" x14ac:dyDescent="0.25">
      <c r="A29" s="40" t="s">
        <v>6</v>
      </c>
      <c r="B29" s="18">
        <v>3</v>
      </c>
      <c r="C29" s="19">
        <v>3</v>
      </c>
      <c r="D29" s="19">
        <v>3</v>
      </c>
      <c r="E29" s="19">
        <v>3</v>
      </c>
      <c r="F29" s="19">
        <v>3</v>
      </c>
      <c r="G29" s="19">
        <v>3</v>
      </c>
      <c r="H29" s="19">
        <v>3</v>
      </c>
      <c r="I29" s="19">
        <v>3</v>
      </c>
      <c r="J29" s="19">
        <v>3</v>
      </c>
      <c r="K29" s="19">
        <v>4</v>
      </c>
      <c r="L29" s="19">
        <v>4</v>
      </c>
      <c r="M29" s="19">
        <v>4</v>
      </c>
      <c r="N29" s="18">
        <v>980</v>
      </c>
      <c r="O29" s="19">
        <v>980</v>
      </c>
      <c r="P29" s="19">
        <v>980</v>
      </c>
      <c r="Q29" s="19">
        <v>980</v>
      </c>
      <c r="R29" s="19">
        <v>1225</v>
      </c>
      <c r="S29" s="19">
        <v>1225</v>
      </c>
      <c r="T29" s="19">
        <v>1225</v>
      </c>
      <c r="U29" s="19">
        <v>1185</v>
      </c>
      <c r="V29" s="19">
        <v>1185</v>
      </c>
      <c r="W29" s="19">
        <v>1595</v>
      </c>
      <c r="X29" s="19">
        <v>1595</v>
      </c>
      <c r="Y29" s="19">
        <v>1595</v>
      </c>
      <c r="Z29" s="18">
        <v>1500</v>
      </c>
      <c r="AA29" s="19">
        <v>1500</v>
      </c>
      <c r="AB29" s="19">
        <v>1500</v>
      </c>
      <c r="AC29" s="19">
        <v>1500</v>
      </c>
      <c r="AD29" s="19">
        <v>1875</v>
      </c>
      <c r="AE29" s="19">
        <v>1875</v>
      </c>
      <c r="AF29" s="19">
        <v>1875</v>
      </c>
      <c r="AG29" s="19">
        <v>1875</v>
      </c>
      <c r="AH29" s="19">
        <v>1875</v>
      </c>
      <c r="AI29" s="19">
        <v>2625</v>
      </c>
      <c r="AJ29" s="19">
        <v>2625</v>
      </c>
      <c r="AK29" s="20">
        <v>2625</v>
      </c>
      <c r="AL29" s="19">
        <v>576</v>
      </c>
      <c r="AM29" s="19">
        <v>677</v>
      </c>
      <c r="AN29" s="19">
        <v>691</v>
      </c>
      <c r="AO29" s="19">
        <v>1010</v>
      </c>
      <c r="AP29" s="19">
        <v>827</v>
      </c>
      <c r="AQ29" s="19">
        <v>694</v>
      </c>
      <c r="AR29" s="19">
        <v>801</v>
      </c>
      <c r="AS29" s="19">
        <v>585</v>
      </c>
      <c r="AT29" s="20">
        <v>571</v>
      </c>
      <c r="AU29" s="19">
        <v>785</v>
      </c>
      <c r="AV29" s="19">
        <v>420</v>
      </c>
      <c r="AW29" s="19">
        <v>419</v>
      </c>
      <c r="AX29" s="19">
        <v>393</v>
      </c>
      <c r="AY29" s="19">
        <v>347</v>
      </c>
      <c r="AZ29" s="21">
        <v>387</v>
      </c>
      <c r="BA29" s="23"/>
    </row>
    <row r="30" spans="1:55" s="1" customFormat="1" x14ac:dyDescent="0.25">
      <c r="A30" s="39" t="s">
        <v>32</v>
      </c>
      <c r="B30" s="7">
        <f>SUM(B$23:B$29)</f>
        <v>85</v>
      </c>
      <c r="C30" s="8">
        <f t="shared" ref="C30:AZ30" si="1">SUM(C$23:C$29)</f>
        <v>85</v>
      </c>
      <c r="D30" s="8">
        <f t="shared" si="1"/>
        <v>85</v>
      </c>
      <c r="E30" s="8">
        <f t="shared" si="1"/>
        <v>86</v>
      </c>
      <c r="F30" s="8">
        <f t="shared" si="1"/>
        <v>91</v>
      </c>
      <c r="G30" s="8">
        <f t="shared" si="1"/>
        <v>92</v>
      </c>
      <c r="H30" s="8">
        <f t="shared" si="1"/>
        <v>93</v>
      </c>
      <c r="I30" s="8">
        <f t="shared" si="1"/>
        <v>101</v>
      </c>
      <c r="J30" s="8">
        <f t="shared" si="1"/>
        <v>102</v>
      </c>
      <c r="K30" s="8">
        <f t="shared" si="1"/>
        <v>106</v>
      </c>
      <c r="L30" s="8">
        <f t="shared" si="1"/>
        <v>106</v>
      </c>
      <c r="M30" s="8">
        <f t="shared" si="1"/>
        <v>106</v>
      </c>
      <c r="N30" s="7">
        <f t="shared" si="1"/>
        <v>36761</v>
      </c>
      <c r="O30" s="8">
        <f t="shared" si="1"/>
        <v>36761</v>
      </c>
      <c r="P30" s="8">
        <f t="shared" si="1"/>
        <v>37006</v>
      </c>
      <c r="Q30" s="8">
        <f t="shared" si="1"/>
        <v>37926</v>
      </c>
      <c r="R30" s="8">
        <f t="shared" si="1"/>
        <v>41421</v>
      </c>
      <c r="S30" s="8">
        <f t="shared" si="1"/>
        <v>41911</v>
      </c>
      <c r="T30" s="8">
        <f t="shared" si="1"/>
        <v>42911</v>
      </c>
      <c r="U30" s="8">
        <f t="shared" si="1"/>
        <v>46483</v>
      </c>
      <c r="V30" s="8">
        <f t="shared" si="1"/>
        <v>46443</v>
      </c>
      <c r="W30" s="8">
        <f t="shared" si="1"/>
        <v>47448</v>
      </c>
      <c r="X30" s="8">
        <f t="shared" si="1"/>
        <v>47448</v>
      </c>
      <c r="Y30" s="8">
        <f t="shared" si="1"/>
        <v>47448</v>
      </c>
      <c r="Z30" s="7">
        <f t="shared" si="1"/>
        <v>56331</v>
      </c>
      <c r="AA30" s="8">
        <f t="shared" si="1"/>
        <v>56331</v>
      </c>
      <c r="AB30" s="8">
        <f t="shared" si="1"/>
        <v>56706</v>
      </c>
      <c r="AC30" s="8">
        <f t="shared" si="1"/>
        <v>58206</v>
      </c>
      <c r="AD30" s="8">
        <f t="shared" si="1"/>
        <v>63831</v>
      </c>
      <c r="AE30" s="8">
        <f t="shared" si="1"/>
        <v>64581</v>
      </c>
      <c r="AF30" s="8">
        <f t="shared" si="1"/>
        <v>66081</v>
      </c>
      <c r="AG30" s="8">
        <f t="shared" si="1"/>
        <v>71853</v>
      </c>
      <c r="AH30" s="8">
        <f t="shared" si="1"/>
        <v>71853</v>
      </c>
      <c r="AI30" s="8">
        <f t="shared" si="1"/>
        <v>73728</v>
      </c>
      <c r="AJ30" s="8">
        <f t="shared" si="1"/>
        <v>73728</v>
      </c>
      <c r="AK30" s="9">
        <f t="shared" si="1"/>
        <v>73728</v>
      </c>
      <c r="AL30" s="8">
        <f t="shared" si="1"/>
        <v>34832</v>
      </c>
      <c r="AM30" s="8">
        <f t="shared" si="1"/>
        <v>38261</v>
      </c>
      <c r="AN30" s="8">
        <f t="shared" si="1"/>
        <v>40810</v>
      </c>
      <c r="AO30" s="8">
        <f t="shared" si="1"/>
        <v>41959</v>
      </c>
      <c r="AP30" s="8">
        <f t="shared" si="1"/>
        <v>44110</v>
      </c>
      <c r="AQ30" s="8">
        <f t="shared" si="1"/>
        <v>40974</v>
      </c>
      <c r="AR30" s="8">
        <f t="shared" si="1"/>
        <v>44795</v>
      </c>
      <c r="AS30" s="8">
        <f t="shared" si="1"/>
        <v>45138</v>
      </c>
      <c r="AT30" s="9">
        <f t="shared" si="1"/>
        <v>40970</v>
      </c>
      <c r="AU30" s="8">
        <f t="shared" si="1"/>
        <v>39821</v>
      </c>
      <c r="AV30" s="8">
        <f t="shared" si="1"/>
        <v>40268</v>
      </c>
      <c r="AW30" s="8">
        <f t="shared" si="1"/>
        <v>37811</v>
      </c>
      <c r="AX30" s="8">
        <f t="shared" si="1"/>
        <v>37851</v>
      </c>
      <c r="AY30" s="8">
        <f t="shared" si="1"/>
        <v>38686</v>
      </c>
      <c r="AZ30" s="10">
        <f t="shared" si="1"/>
        <v>39950</v>
      </c>
      <c r="BA30" s="23"/>
    </row>
    <row r="31" spans="1:55" x14ac:dyDescent="0.25">
      <c r="A31" s="37"/>
      <c r="B31" s="30"/>
      <c r="N31" s="30"/>
      <c r="Z31" s="30"/>
      <c r="AK31" s="29"/>
      <c r="AT31" s="29"/>
      <c r="AZ31" s="31"/>
    </row>
    <row r="32" spans="1:55" x14ac:dyDescent="0.25">
      <c r="A32" s="39" t="s">
        <v>19</v>
      </c>
      <c r="B32" s="30"/>
      <c r="N32" s="30"/>
      <c r="Z32" s="30"/>
      <c r="AK32" s="29"/>
      <c r="AT32" s="29"/>
      <c r="AZ32" s="31"/>
    </row>
    <row r="33" spans="1:52" x14ac:dyDescent="0.25">
      <c r="A33" s="37"/>
      <c r="B33" s="30"/>
      <c r="N33" s="30"/>
      <c r="Z33" s="30"/>
      <c r="AK33" s="29"/>
      <c r="AT33" s="29"/>
      <c r="AZ33" s="31"/>
    </row>
    <row r="34" spans="1:52" ht="13.5" thickBot="1" x14ac:dyDescent="0.3">
      <c r="A34" s="41" t="s">
        <v>18</v>
      </c>
      <c r="B34" s="24">
        <v>31</v>
      </c>
      <c r="C34" s="25">
        <v>31</v>
      </c>
      <c r="D34" s="25">
        <v>31</v>
      </c>
      <c r="E34" s="25">
        <v>32</v>
      </c>
      <c r="F34" s="25">
        <v>33</v>
      </c>
      <c r="G34" s="25">
        <v>34</v>
      </c>
      <c r="H34" s="25">
        <v>33</v>
      </c>
      <c r="I34" s="25">
        <v>33</v>
      </c>
      <c r="J34" s="25">
        <v>34</v>
      </c>
      <c r="K34" s="25">
        <v>34</v>
      </c>
      <c r="L34" s="25">
        <v>34</v>
      </c>
      <c r="M34" s="25">
        <v>34</v>
      </c>
      <c r="N34" s="24">
        <v>12335</v>
      </c>
      <c r="O34" s="25">
        <v>12335</v>
      </c>
      <c r="P34" s="25">
        <v>12580</v>
      </c>
      <c r="Q34" s="25">
        <v>13010</v>
      </c>
      <c r="R34" s="25">
        <v>13850</v>
      </c>
      <c r="S34" s="25">
        <v>14340</v>
      </c>
      <c r="T34" s="25">
        <v>14360</v>
      </c>
      <c r="U34" s="25">
        <v>14890</v>
      </c>
      <c r="V34" s="25">
        <v>15380</v>
      </c>
      <c r="W34" s="25">
        <v>14790</v>
      </c>
      <c r="X34" s="25">
        <v>14790</v>
      </c>
      <c r="Y34" s="25">
        <v>14790</v>
      </c>
      <c r="Z34" s="24">
        <v>19125</v>
      </c>
      <c r="AA34" s="25">
        <v>19125</v>
      </c>
      <c r="AB34" s="25">
        <v>19500</v>
      </c>
      <c r="AC34" s="25">
        <v>20250</v>
      </c>
      <c r="AD34" s="25">
        <v>21750</v>
      </c>
      <c r="AE34" s="25">
        <v>22500</v>
      </c>
      <c r="AF34" s="25">
        <v>22500</v>
      </c>
      <c r="AG34" s="25">
        <v>23250</v>
      </c>
      <c r="AH34" s="25">
        <v>24000</v>
      </c>
      <c r="AI34" s="25">
        <v>23250</v>
      </c>
      <c r="AJ34" s="25">
        <v>23250</v>
      </c>
      <c r="AK34" s="26">
        <v>23250</v>
      </c>
      <c r="AL34" s="25">
        <v>8852</v>
      </c>
      <c r="AM34" s="25">
        <v>9506</v>
      </c>
      <c r="AN34" s="25">
        <v>9763</v>
      </c>
      <c r="AO34" s="25">
        <v>10302</v>
      </c>
      <c r="AP34" s="25">
        <v>10523</v>
      </c>
      <c r="AQ34" s="25">
        <v>9560</v>
      </c>
      <c r="AR34" s="25">
        <v>10210</v>
      </c>
      <c r="AS34" s="25">
        <v>9356</v>
      </c>
      <c r="AT34" s="26">
        <v>8872</v>
      </c>
      <c r="AU34" s="25">
        <v>8609</v>
      </c>
      <c r="AV34" s="25">
        <v>8362</v>
      </c>
      <c r="AW34" s="25">
        <v>7765</v>
      </c>
      <c r="AX34" s="25">
        <v>7608</v>
      </c>
      <c r="AY34" s="25">
        <v>7628</v>
      </c>
      <c r="AZ34" s="27">
        <v>7966</v>
      </c>
    </row>
  </sheetData>
  <mergeCells count="6">
    <mergeCell ref="N3:Y3"/>
    <mergeCell ref="Z3:AK3"/>
    <mergeCell ref="AL3:AT3"/>
    <mergeCell ref="AU3:AZ3"/>
    <mergeCell ref="A3:A4"/>
    <mergeCell ref="B3:M3"/>
  </mergeCells>
  <printOptions gridLines="1"/>
  <pageMargins left="0.23622047244094491" right="0.23622047244094491" top="0.74803149606299213" bottom="0.74803149606299213" header="0.31496062992125984" footer="0.31496062992125984"/>
  <pageSetup paperSize="8" fitToWidth="4" orientation="landscape" r:id="rId1"/>
  <colBreaks count="2" manualBreakCount="2">
    <brk id="13" max="1048575" man="1"/>
    <brk id="3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"/>
  <sheetViews>
    <sheetView zoomScaleNormal="100" workbookViewId="0">
      <pane xSplit="1" ySplit="4" topLeftCell="B5" activePane="bottomRight" state="frozen"/>
      <selection activeCell="A29" sqref="A29:XFD29"/>
      <selection pane="topRight" activeCell="A29" sqref="A29:XFD29"/>
      <selection pane="bottomLeft" activeCell="A29" sqref="A29:XFD29"/>
      <selection pane="bottomRight" activeCell="B5" sqref="B5"/>
    </sheetView>
  </sheetViews>
  <sheetFormatPr defaultColWidth="9.140625" defaultRowHeight="12.75" x14ac:dyDescent="0.25"/>
  <cols>
    <col min="1" max="1" width="42.5703125" style="28" bestFit="1" customWidth="1"/>
    <col min="2" max="52" width="6.7109375" style="28" customWidth="1"/>
    <col min="53" max="16384" width="9.140625" style="28"/>
  </cols>
  <sheetData>
    <row r="1" spans="1:55" x14ac:dyDescent="0.25">
      <c r="A1" s="4" t="s">
        <v>30</v>
      </c>
      <c r="B1" s="1"/>
      <c r="C1" s="1"/>
      <c r="D1" s="1"/>
      <c r="E1" s="1"/>
      <c r="F1" s="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5" ht="13.5" thickBot="1" x14ac:dyDescent="0.3">
      <c r="A2" s="1"/>
      <c r="B2" s="1"/>
      <c r="C2" s="1"/>
      <c r="D2" s="1"/>
      <c r="E2" s="1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5" x14ac:dyDescent="0.25">
      <c r="A3" s="53" t="s">
        <v>0</v>
      </c>
      <c r="B3" s="49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  <c r="N3" s="50" t="s">
        <v>12</v>
      </c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49" t="s">
        <v>2</v>
      </c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1"/>
      <c r="AL3" s="50" t="s">
        <v>26</v>
      </c>
      <c r="AM3" s="50"/>
      <c r="AN3" s="50"/>
      <c r="AO3" s="50"/>
      <c r="AP3" s="50"/>
      <c r="AQ3" s="50"/>
      <c r="AR3" s="50"/>
      <c r="AS3" s="50"/>
      <c r="AT3" s="51"/>
      <c r="AU3" s="49" t="s">
        <v>27</v>
      </c>
      <c r="AV3" s="50"/>
      <c r="AW3" s="50"/>
      <c r="AX3" s="50"/>
      <c r="AY3" s="50"/>
      <c r="AZ3" s="52"/>
    </row>
    <row r="4" spans="1:55" x14ac:dyDescent="0.25">
      <c r="A4" s="54"/>
      <c r="B4" s="6">
        <v>2005</v>
      </c>
      <c r="C4" s="2">
        <v>2006</v>
      </c>
      <c r="D4" s="2">
        <v>2007</v>
      </c>
      <c r="E4" s="2">
        <v>2008</v>
      </c>
      <c r="F4" s="2">
        <v>2009</v>
      </c>
      <c r="G4" s="2">
        <v>2010</v>
      </c>
      <c r="H4" s="2">
        <v>2011</v>
      </c>
      <c r="I4" s="2">
        <v>2012</v>
      </c>
      <c r="J4" s="2">
        <v>2013</v>
      </c>
      <c r="K4" s="2">
        <v>2014</v>
      </c>
      <c r="L4" s="2">
        <v>2015</v>
      </c>
      <c r="M4" s="5">
        <v>2016</v>
      </c>
      <c r="N4" s="2">
        <v>2005</v>
      </c>
      <c r="O4" s="2">
        <v>2006</v>
      </c>
      <c r="P4" s="2">
        <v>2007</v>
      </c>
      <c r="Q4" s="2">
        <v>2008</v>
      </c>
      <c r="R4" s="2">
        <v>2009</v>
      </c>
      <c r="S4" s="2">
        <v>2010</v>
      </c>
      <c r="T4" s="2">
        <v>2011</v>
      </c>
      <c r="U4" s="2">
        <v>2012</v>
      </c>
      <c r="V4" s="2">
        <v>2013</v>
      </c>
      <c r="W4" s="2">
        <v>2014</v>
      </c>
      <c r="X4" s="2">
        <v>2015</v>
      </c>
      <c r="Y4" s="2">
        <v>2016</v>
      </c>
      <c r="Z4" s="6">
        <v>2005</v>
      </c>
      <c r="AA4" s="2">
        <v>2006</v>
      </c>
      <c r="AB4" s="2">
        <v>2007</v>
      </c>
      <c r="AC4" s="2">
        <v>2008</v>
      </c>
      <c r="AD4" s="2">
        <v>2009</v>
      </c>
      <c r="AE4" s="2">
        <v>2010</v>
      </c>
      <c r="AF4" s="2">
        <v>2011</v>
      </c>
      <c r="AG4" s="2">
        <v>2012</v>
      </c>
      <c r="AH4" s="2">
        <v>2013</v>
      </c>
      <c r="AI4" s="2">
        <v>2014</v>
      </c>
      <c r="AJ4" s="2">
        <v>2015</v>
      </c>
      <c r="AK4" s="5">
        <v>2016</v>
      </c>
      <c r="AL4" s="2">
        <v>2005</v>
      </c>
      <c r="AM4" s="2">
        <v>2006</v>
      </c>
      <c r="AN4" s="2">
        <v>2007</v>
      </c>
      <c r="AO4" s="2">
        <v>2008</v>
      </c>
      <c r="AP4" s="2">
        <v>2009</v>
      </c>
      <c r="AQ4" s="2">
        <v>2010</v>
      </c>
      <c r="AR4" s="2">
        <v>2011</v>
      </c>
      <c r="AS4" s="2">
        <v>2012</v>
      </c>
      <c r="AT4" s="5">
        <v>2013</v>
      </c>
      <c r="AU4" s="6">
        <v>2011</v>
      </c>
      <c r="AV4" s="2">
        <v>2012</v>
      </c>
      <c r="AW4" s="2">
        <v>2013</v>
      </c>
      <c r="AX4" s="2">
        <v>2014</v>
      </c>
      <c r="AY4" s="2">
        <v>2015</v>
      </c>
      <c r="AZ4" s="3">
        <v>2016</v>
      </c>
    </row>
    <row r="5" spans="1:55" x14ac:dyDescent="0.25">
      <c r="A5" s="34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5"/>
      <c r="AL5" s="2"/>
      <c r="AM5" s="2"/>
      <c r="AN5" s="2"/>
      <c r="AO5" s="2"/>
      <c r="AP5" s="2"/>
      <c r="AQ5" s="2"/>
      <c r="AR5" s="2"/>
      <c r="AS5" s="2"/>
      <c r="AT5" s="5"/>
      <c r="AU5" s="6"/>
      <c r="AV5" s="2"/>
      <c r="AW5" s="2"/>
      <c r="AX5" s="2"/>
      <c r="AY5" s="2"/>
      <c r="AZ5" s="3"/>
    </row>
    <row r="6" spans="1:55" s="1" customFormat="1" x14ac:dyDescent="0.25">
      <c r="A6" s="35" t="s">
        <v>22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6"/>
      <c r="AL6" s="15"/>
      <c r="AM6" s="15"/>
      <c r="AN6" s="15"/>
      <c r="AO6" s="15"/>
      <c r="AP6" s="15"/>
      <c r="AQ6" s="15"/>
      <c r="AR6" s="15"/>
      <c r="AS6" s="15"/>
      <c r="AT6" s="16"/>
      <c r="AU6" s="14"/>
      <c r="AV6" s="15"/>
      <c r="AW6" s="15"/>
      <c r="AX6" s="15"/>
      <c r="AY6" s="15"/>
      <c r="AZ6" s="17"/>
    </row>
    <row r="7" spans="1:55" s="1" customFormat="1" x14ac:dyDescent="0.25">
      <c r="A7" s="36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6"/>
      <c r="AL7" s="15"/>
      <c r="AM7" s="15"/>
      <c r="AN7" s="15"/>
      <c r="AO7" s="15"/>
      <c r="AP7" s="15"/>
      <c r="AQ7" s="15"/>
      <c r="AR7" s="15"/>
      <c r="AS7" s="15"/>
      <c r="AT7" s="16"/>
      <c r="AU7" s="14"/>
      <c r="AV7" s="15"/>
      <c r="AW7" s="15"/>
      <c r="AX7" s="15"/>
      <c r="AY7" s="15"/>
      <c r="AZ7" s="17"/>
    </row>
    <row r="8" spans="1:55" s="1" customFormat="1" x14ac:dyDescent="0.25">
      <c r="A8" s="37" t="s">
        <v>5</v>
      </c>
      <c r="B8" s="14">
        <v>3</v>
      </c>
      <c r="C8" s="15">
        <v>3</v>
      </c>
      <c r="D8" s="15">
        <v>3</v>
      </c>
      <c r="E8" s="15">
        <v>3</v>
      </c>
      <c r="F8" s="15">
        <v>2</v>
      </c>
      <c r="G8" s="15">
        <v>2</v>
      </c>
      <c r="H8" s="15">
        <v>2</v>
      </c>
      <c r="I8" s="15">
        <v>2</v>
      </c>
      <c r="J8" s="15">
        <v>2</v>
      </c>
      <c r="K8" s="15">
        <v>4</v>
      </c>
      <c r="L8" s="15">
        <v>4</v>
      </c>
      <c r="M8" s="16">
        <v>4</v>
      </c>
      <c r="N8" s="15">
        <v>1225</v>
      </c>
      <c r="O8" s="15">
        <v>1225</v>
      </c>
      <c r="P8" s="15">
        <v>1225</v>
      </c>
      <c r="Q8" s="15">
        <v>1225</v>
      </c>
      <c r="R8" s="15">
        <v>980</v>
      </c>
      <c r="S8" s="15">
        <v>980</v>
      </c>
      <c r="T8" s="15">
        <v>980</v>
      </c>
      <c r="U8" s="15">
        <v>940</v>
      </c>
      <c r="V8" s="15">
        <v>940</v>
      </c>
      <c r="W8" s="15">
        <v>1715</v>
      </c>
      <c r="X8" s="15">
        <v>1715</v>
      </c>
      <c r="Y8" s="15">
        <v>1715</v>
      </c>
      <c r="Z8" s="14">
        <v>1875</v>
      </c>
      <c r="AA8" s="15">
        <v>1875</v>
      </c>
      <c r="AB8" s="15">
        <v>1875</v>
      </c>
      <c r="AC8" s="15">
        <v>1875</v>
      </c>
      <c r="AD8" s="15">
        <v>1500</v>
      </c>
      <c r="AE8" s="15">
        <v>1500</v>
      </c>
      <c r="AF8" s="15">
        <v>1500</v>
      </c>
      <c r="AG8" s="15">
        <v>1500</v>
      </c>
      <c r="AH8" s="15">
        <v>1500</v>
      </c>
      <c r="AI8" s="15">
        <v>2625</v>
      </c>
      <c r="AJ8" s="15">
        <v>2625</v>
      </c>
      <c r="AK8" s="16">
        <v>2625</v>
      </c>
      <c r="AL8" s="15">
        <v>296</v>
      </c>
      <c r="AM8" s="15">
        <v>395</v>
      </c>
      <c r="AN8" s="15">
        <v>340</v>
      </c>
      <c r="AO8" s="15">
        <v>393</v>
      </c>
      <c r="AP8" s="15">
        <v>270</v>
      </c>
      <c r="AQ8" s="15">
        <v>311</v>
      </c>
      <c r="AR8" s="15">
        <v>260</v>
      </c>
      <c r="AS8" s="15">
        <v>274</v>
      </c>
      <c r="AT8" s="16">
        <v>218</v>
      </c>
      <c r="AU8" s="14">
        <v>244</v>
      </c>
      <c r="AV8" s="15">
        <v>191</v>
      </c>
      <c r="AW8" s="15">
        <v>210</v>
      </c>
      <c r="AX8" s="15">
        <v>222</v>
      </c>
      <c r="AY8" s="15">
        <v>235</v>
      </c>
      <c r="AZ8" s="17">
        <v>226</v>
      </c>
      <c r="BA8" s="22"/>
      <c r="BB8" s="22"/>
      <c r="BC8" s="22"/>
    </row>
    <row r="9" spans="1:55" s="1" customFormat="1" x14ac:dyDescent="0.25">
      <c r="A9" s="37" t="s">
        <v>8</v>
      </c>
      <c r="B9" s="14">
        <v>2</v>
      </c>
      <c r="C9" s="15">
        <v>2</v>
      </c>
      <c r="D9" s="15">
        <v>2</v>
      </c>
      <c r="E9" s="15">
        <v>2</v>
      </c>
      <c r="F9" s="15">
        <v>2</v>
      </c>
      <c r="G9" s="15">
        <v>2</v>
      </c>
      <c r="H9" s="15">
        <v>2</v>
      </c>
      <c r="I9" s="15">
        <v>2</v>
      </c>
      <c r="J9" s="15">
        <v>2</v>
      </c>
      <c r="K9" s="15">
        <v>2</v>
      </c>
      <c r="L9" s="15">
        <v>2</v>
      </c>
      <c r="M9" s="16">
        <v>2</v>
      </c>
      <c r="N9" s="15">
        <v>675</v>
      </c>
      <c r="O9" s="15">
        <v>675</v>
      </c>
      <c r="P9" s="15">
        <v>675</v>
      </c>
      <c r="Q9" s="15">
        <v>675</v>
      </c>
      <c r="R9" s="15">
        <v>900</v>
      </c>
      <c r="S9" s="15">
        <v>900</v>
      </c>
      <c r="T9" s="15">
        <v>900</v>
      </c>
      <c r="U9" s="15">
        <v>900</v>
      </c>
      <c r="V9" s="15">
        <v>900</v>
      </c>
      <c r="W9" s="15">
        <v>900</v>
      </c>
      <c r="X9" s="15">
        <v>900</v>
      </c>
      <c r="Y9" s="15">
        <v>900</v>
      </c>
      <c r="Z9" s="14">
        <v>1125</v>
      </c>
      <c r="AA9" s="15">
        <v>1125</v>
      </c>
      <c r="AB9" s="15">
        <v>1125</v>
      </c>
      <c r="AC9" s="15">
        <v>1125</v>
      </c>
      <c r="AD9" s="15">
        <v>1500</v>
      </c>
      <c r="AE9" s="15">
        <v>1500</v>
      </c>
      <c r="AF9" s="15">
        <v>1500</v>
      </c>
      <c r="AG9" s="15">
        <v>1500</v>
      </c>
      <c r="AH9" s="15">
        <v>1500</v>
      </c>
      <c r="AI9" s="15">
        <v>1500</v>
      </c>
      <c r="AJ9" s="15">
        <v>1500</v>
      </c>
      <c r="AK9" s="16">
        <v>1500</v>
      </c>
      <c r="AL9" s="15">
        <v>103</v>
      </c>
      <c r="AM9" s="15">
        <v>144</v>
      </c>
      <c r="AN9" s="15">
        <v>151</v>
      </c>
      <c r="AO9" s="15">
        <v>182</v>
      </c>
      <c r="AP9" s="15">
        <v>189</v>
      </c>
      <c r="AQ9" s="15">
        <v>185</v>
      </c>
      <c r="AR9" s="15">
        <v>214</v>
      </c>
      <c r="AS9" s="15">
        <v>158</v>
      </c>
      <c r="AT9" s="16">
        <v>184</v>
      </c>
      <c r="AU9" s="14">
        <v>140</v>
      </c>
      <c r="AV9" s="15">
        <v>132</v>
      </c>
      <c r="AW9" s="15">
        <v>133</v>
      </c>
      <c r="AX9" s="15">
        <v>137</v>
      </c>
      <c r="AY9" s="15">
        <v>120</v>
      </c>
      <c r="AZ9" s="17">
        <v>103</v>
      </c>
      <c r="BA9" s="22"/>
      <c r="BB9" s="22"/>
      <c r="BC9" s="22"/>
    </row>
    <row r="10" spans="1:55" s="1" customFormat="1" x14ac:dyDescent="0.25">
      <c r="A10" s="37" t="s">
        <v>3</v>
      </c>
      <c r="B10" s="14">
        <v>5</v>
      </c>
      <c r="C10" s="15">
        <v>5</v>
      </c>
      <c r="D10" s="15">
        <v>5</v>
      </c>
      <c r="E10" s="15">
        <v>5</v>
      </c>
      <c r="F10" s="15">
        <v>5</v>
      </c>
      <c r="G10" s="15">
        <v>5</v>
      </c>
      <c r="H10" s="15">
        <v>5</v>
      </c>
      <c r="I10" s="15">
        <v>5</v>
      </c>
      <c r="J10" s="15">
        <v>5</v>
      </c>
      <c r="K10" s="15">
        <v>4</v>
      </c>
      <c r="L10" s="15">
        <v>4</v>
      </c>
      <c r="M10" s="16">
        <v>4</v>
      </c>
      <c r="N10" s="15">
        <v>2450</v>
      </c>
      <c r="O10" s="15">
        <v>2450</v>
      </c>
      <c r="P10" s="15">
        <v>2450</v>
      </c>
      <c r="Q10" s="15">
        <v>2450</v>
      </c>
      <c r="R10" s="15">
        <v>2410</v>
      </c>
      <c r="S10" s="15">
        <v>2410</v>
      </c>
      <c r="T10" s="15">
        <v>2410</v>
      </c>
      <c r="U10" s="15">
        <v>2450</v>
      </c>
      <c r="V10" s="15">
        <v>2450</v>
      </c>
      <c r="W10" s="15">
        <v>1960</v>
      </c>
      <c r="X10" s="15">
        <v>1960</v>
      </c>
      <c r="Y10" s="15">
        <v>1960</v>
      </c>
      <c r="Z10" s="14">
        <v>3750</v>
      </c>
      <c r="AA10" s="15">
        <v>3750</v>
      </c>
      <c r="AB10" s="15">
        <v>3750</v>
      </c>
      <c r="AC10" s="15">
        <v>3750</v>
      </c>
      <c r="AD10" s="15">
        <v>3750</v>
      </c>
      <c r="AE10" s="15">
        <v>3750</v>
      </c>
      <c r="AF10" s="15">
        <v>3750</v>
      </c>
      <c r="AG10" s="15">
        <v>3750</v>
      </c>
      <c r="AH10" s="15">
        <v>3750</v>
      </c>
      <c r="AI10" s="15">
        <v>3000</v>
      </c>
      <c r="AJ10" s="15">
        <v>3000</v>
      </c>
      <c r="AK10" s="16">
        <v>3000</v>
      </c>
      <c r="AL10" s="15">
        <v>453</v>
      </c>
      <c r="AM10" s="15">
        <v>309</v>
      </c>
      <c r="AN10" s="15">
        <v>301</v>
      </c>
      <c r="AO10" s="15">
        <v>457</v>
      </c>
      <c r="AP10" s="15">
        <v>523</v>
      </c>
      <c r="AQ10" s="15">
        <v>547</v>
      </c>
      <c r="AR10" s="15">
        <v>423</v>
      </c>
      <c r="AS10" s="15">
        <v>387</v>
      </c>
      <c r="AT10" s="16">
        <v>297</v>
      </c>
      <c r="AU10" s="14">
        <v>309</v>
      </c>
      <c r="AV10" s="15">
        <v>299</v>
      </c>
      <c r="AW10" s="15">
        <v>278</v>
      </c>
      <c r="AX10" s="15">
        <v>214</v>
      </c>
      <c r="AY10" s="15">
        <v>205</v>
      </c>
      <c r="AZ10" s="17">
        <v>207</v>
      </c>
      <c r="BA10" s="22"/>
      <c r="BB10" s="22"/>
      <c r="BC10" s="22"/>
    </row>
    <row r="11" spans="1:55" s="1" customFormat="1" x14ac:dyDescent="0.25">
      <c r="A11" s="37" t="s">
        <v>11</v>
      </c>
      <c r="B11" s="14">
        <v>3</v>
      </c>
      <c r="C11" s="15">
        <v>3</v>
      </c>
      <c r="D11" s="15">
        <v>3</v>
      </c>
      <c r="E11" s="15">
        <v>3</v>
      </c>
      <c r="F11" s="15">
        <v>3</v>
      </c>
      <c r="G11" s="15">
        <v>3</v>
      </c>
      <c r="H11" s="15">
        <v>3</v>
      </c>
      <c r="I11" s="15">
        <v>2</v>
      </c>
      <c r="J11" s="15">
        <v>2</v>
      </c>
      <c r="K11" s="15">
        <v>2</v>
      </c>
      <c r="L11" s="15">
        <v>2</v>
      </c>
      <c r="M11" s="16">
        <v>2</v>
      </c>
      <c r="N11" s="15">
        <v>1470</v>
      </c>
      <c r="O11" s="15">
        <v>1470</v>
      </c>
      <c r="P11" s="15">
        <v>1470</v>
      </c>
      <c r="Q11" s="15">
        <v>1470</v>
      </c>
      <c r="R11" s="15">
        <v>1470</v>
      </c>
      <c r="S11" s="15">
        <v>1470</v>
      </c>
      <c r="T11" s="15">
        <v>1470</v>
      </c>
      <c r="U11" s="15">
        <v>980</v>
      </c>
      <c r="V11" s="15">
        <v>980</v>
      </c>
      <c r="W11" s="15">
        <v>980</v>
      </c>
      <c r="X11" s="15">
        <v>980</v>
      </c>
      <c r="Y11" s="15">
        <v>980</v>
      </c>
      <c r="Z11" s="14">
        <v>2250</v>
      </c>
      <c r="AA11" s="15">
        <v>2250</v>
      </c>
      <c r="AB11" s="15">
        <v>2250</v>
      </c>
      <c r="AC11" s="15">
        <v>2250</v>
      </c>
      <c r="AD11" s="15">
        <v>2250</v>
      </c>
      <c r="AE11" s="15">
        <v>2250</v>
      </c>
      <c r="AF11" s="15">
        <v>2250</v>
      </c>
      <c r="AG11" s="15">
        <v>1500</v>
      </c>
      <c r="AH11" s="15">
        <v>1500</v>
      </c>
      <c r="AI11" s="15">
        <v>1500</v>
      </c>
      <c r="AJ11" s="15">
        <v>1500</v>
      </c>
      <c r="AK11" s="16">
        <v>1500</v>
      </c>
      <c r="AL11" s="15">
        <v>696</v>
      </c>
      <c r="AM11" s="15">
        <v>759</v>
      </c>
      <c r="AN11" s="15">
        <v>930</v>
      </c>
      <c r="AO11" s="15">
        <v>965</v>
      </c>
      <c r="AP11" s="15">
        <v>1062</v>
      </c>
      <c r="AQ11" s="15">
        <v>1025</v>
      </c>
      <c r="AR11" s="15">
        <v>1119</v>
      </c>
      <c r="AS11" s="15">
        <v>686</v>
      </c>
      <c r="AT11" s="16">
        <v>802</v>
      </c>
      <c r="AU11" s="14">
        <v>921</v>
      </c>
      <c r="AV11" s="15">
        <v>677</v>
      </c>
      <c r="AW11" s="15">
        <v>657</v>
      </c>
      <c r="AX11" s="15">
        <v>594</v>
      </c>
      <c r="AY11" s="15">
        <v>584</v>
      </c>
      <c r="AZ11" s="17">
        <v>585</v>
      </c>
      <c r="BA11" s="22"/>
      <c r="BB11" s="22"/>
      <c r="BC11" s="22"/>
    </row>
    <row r="12" spans="1:55" s="1" customFormat="1" x14ac:dyDescent="0.25">
      <c r="A12" s="37" t="s">
        <v>15</v>
      </c>
      <c r="B12" s="14">
        <v>1</v>
      </c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5">
        <v>1</v>
      </c>
      <c r="I12" s="15">
        <v>2</v>
      </c>
      <c r="J12" s="15">
        <v>2</v>
      </c>
      <c r="K12" s="15">
        <v>2</v>
      </c>
      <c r="L12" s="15">
        <v>2</v>
      </c>
      <c r="M12" s="16">
        <v>2</v>
      </c>
      <c r="N12" s="15">
        <v>490</v>
      </c>
      <c r="O12" s="15">
        <v>490</v>
      </c>
      <c r="P12" s="15">
        <v>490</v>
      </c>
      <c r="Q12" s="15">
        <v>490</v>
      </c>
      <c r="R12" s="15">
        <v>490</v>
      </c>
      <c r="S12" s="15">
        <v>490</v>
      </c>
      <c r="T12" s="15">
        <v>490</v>
      </c>
      <c r="U12" s="15">
        <v>940</v>
      </c>
      <c r="V12" s="15">
        <v>940</v>
      </c>
      <c r="W12" s="15">
        <v>940</v>
      </c>
      <c r="X12" s="15">
        <v>940</v>
      </c>
      <c r="Y12" s="15">
        <v>940</v>
      </c>
      <c r="Z12" s="14">
        <v>750</v>
      </c>
      <c r="AA12" s="15">
        <v>750</v>
      </c>
      <c r="AB12" s="15">
        <v>750</v>
      </c>
      <c r="AC12" s="15">
        <v>750</v>
      </c>
      <c r="AD12" s="15">
        <v>750</v>
      </c>
      <c r="AE12" s="15">
        <v>750</v>
      </c>
      <c r="AF12" s="15">
        <v>750</v>
      </c>
      <c r="AG12" s="15">
        <v>1500</v>
      </c>
      <c r="AH12" s="15">
        <v>1500</v>
      </c>
      <c r="AI12" s="15">
        <v>1500</v>
      </c>
      <c r="AJ12" s="15">
        <v>1500</v>
      </c>
      <c r="AK12" s="16">
        <v>1500</v>
      </c>
      <c r="AL12" s="15">
        <v>211</v>
      </c>
      <c r="AM12" s="15">
        <v>275</v>
      </c>
      <c r="AN12" s="15">
        <v>397</v>
      </c>
      <c r="AO12" s="15">
        <v>349</v>
      </c>
      <c r="AP12" s="15">
        <v>363</v>
      </c>
      <c r="AQ12" s="15">
        <v>303</v>
      </c>
      <c r="AR12" s="15">
        <v>278</v>
      </c>
      <c r="AS12" s="15">
        <v>629</v>
      </c>
      <c r="AT12" s="16">
        <v>556</v>
      </c>
      <c r="AU12" s="14">
        <v>226</v>
      </c>
      <c r="AV12" s="15">
        <v>582</v>
      </c>
      <c r="AW12" s="15">
        <v>536</v>
      </c>
      <c r="AX12" s="15">
        <v>571</v>
      </c>
      <c r="AY12" s="15">
        <v>565</v>
      </c>
      <c r="AZ12" s="17">
        <v>515</v>
      </c>
      <c r="BA12" s="22"/>
      <c r="BB12" s="22"/>
      <c r="BC12" s="22"/>
    </row>
    <row r="13" spans="1:55" s="1" customFormat="1" x14ac:dyDescent="0.25">
      <c r="A13" s="36" t="s">
        <v>7</v>
      </c>
      <c r="B13" s="14">
        <v>4</v>
      </c>
      <c r="C13" s="15">
        <v>4</v>
      </c>
      <c r="D13" s="15">
        <v>4</v>
      </c>
      <c r="E13" s="15">
        <v>4</v>
      </c>
      <c r="F13" s="15">
        <v>3</v>
      </c>
      <c r="G13" s="15">
        <v>3</v>
      </c>
      <c r="H13" s="15">
        <v>3</v>
      </c>
      <c r="I13" s="15">
        <v>3</v>
      </c>
      <c r="J13" s="15">
        <v>4</v>
      </c>
      <c r="K13" s="15">
        <v>4</v>
      </c>
      <c r="L13" s="15">
        <v>4</v>
      </c>
      <c r="M13" s="16">
        <v>4</v>
      </c>
      <c r="N13" s="15">
        <v>1960</v>
      </c>
      <c r="O13" s="15">
        <v>1960</v>
      </c>
      <c r="P13" s="15">
        <v>1960</v>
      </c>
      <c r="Q13" s="15">
        <v>1960</v>
      </c>
      <c r="R13" s="15">
        <v>1470</v>
      </c>
      <c r="S13" s="15">
        <v>1470</v>
      </c>
      <c r="T13" s="15">
        <v>1470</v>
      </c>
      <c r="U13" s="15">
        <v>1470</v>
      </c>
      <c r="V13" s="15">
        <v>1960</v>
      </c>
      <c r="W13" s="15">
        <v>1960</v>
      </c>
      <c r="X13" s="15">
        <v>1960</v>
      </c>
      <c r="Y13" s="15">
        <v>1960</v>
      </c>
      <c r="Z13" s="14">
        <v>3000</v>
      </c>
      <c r="AA13" s="15">
        <v>3000</v>
      </c>
      <c r="AB13" s="15">
        <v>3000</v>
      </c>
      <c r="AC13" s="15">
        <v>3000</v>
      </c>
      <c r="AD13" s="15">
        <v>2250</v>
      </c>
      <c r="AE13" s="15">
        <v>2250</v>
      </c>
      <c r="AF13" s="15">
        <v>2250</v>
      </c>
      <c r="AG13" s="15">
        <v>2250</v>
      </c>
      <c r="AH13" s="15">
        <v>3000</v>
      </c>
      <c r="AI13" s="15">
        <v>3000</v>
      </c>
      <c r="AJ13" s="15">
        <v>3000</v>
      </c>
      <c r="AK13" s="16">
        <v>3000</v>
      </c>
      <c r="AL13" s="15">
        <v>184</v>
      </c>
      <c r="AM13" s="15">
        <v>266</v>
      </c>
      <c r="AN13" s="15">
        <v>281</v>
      </c>
      <c r="AO13" s="15">
        <v>257</v>
      </c>
      <c r="AP13" s="15">
        <v>188</v>
      </c>
      <c r="AQ13" s="15">
        <v>281</v>
      </c>
      <c r="AR13" s="15">
        <v>152</v>
      </c>
      <c r="AS13" s="15">
        <v>212</v>
      </c>
      <c r="AT13" s="16">
        <v>236</v>
      </c>
      <c r="AU13" s="14">
        <v>170</v>
      </c>
      <c r="AV13" s="15">
        <v>187</v>
      </c>
      <c r="AW13" s="15">
        <v>204</v>
      </c>
      <c r="AX13" s="15">
        <v>166</v>
      </c>
      <c r="AY13" s="15">
        <v>153</v>
      </c>
      <c r="AZ13" s="17">
        <v>147</v>
      </c>
      <c r="BA13" s="22"/>
      <c r="BB13" s="22"/>
      <c r="BC13" s="22"/>
    </row>
    <row r="14" spans="1:55" s="1" customFormat="1" x14ac:dyDescent="0.25">
      <c r="A14" s="37" t="s">
        <v>14</v>
      </c>
      <c r="B14" s="14">
        <v>1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0</v>
      </c>
      <c r="J14" s="15">
        <v>0</v>
      </c>
      <c r="K14" s="15">
        <v>0</v>
      </c>
      <c r="L14" s="15">
        <v>0</v>
      </c>
      <c r="M14" s="16">
        <v>0</v>
      </c>
      <c r="N14" s="15">
        <v>490</v>
      </c>
      <c r="O14" s="15">
        <v>490</v>
      </c>
      <c r="P14" s="15">
        <v>490</v>
      </c>
      <c r="Q14" s="15">
        <v>490</v>
      </c>
      <c r="R14" s="15">
        <v>490</v>
      </c>
      <c r="S14" s="15">
        <v>490</v>
      </c>
      <c r="T14" s="15">
        <v>490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4">
        <v>750</v>
      </c>
      <c r="AA14" s="15">
        <v>750</v>
      </c>
      <c r="AB14" s="15">
        <v>750</v>
      </c>
      <c r="AC14" s="15">
        <v>750</v>
      </c>
      <c r="AD14" s="15">
        <v>750</v>
      </c>
      <c r="AE14" s="15">
        <v>750</v>
      </c>
      <c r="AF14" s="15">
        <v>750</v>
      </c>
      <c r="AG14" s="15">
        <v>0</v>
      </c>
      <c r="AH14" s="15">
        <v>0</v>
      </c>
      <c r="AI14" s="15">
        <v>0</v>
      </c>
      <c r="AJ14" s="15">
        <v>0</v>
      </c>
      <c r="AK14" s="16">
        <v>0</v>
      </c>
      <c r="AL14" s="15">
        <v>0</v>
      </c>
      <c r="AM14" s="15">
        <v>46</v>
      </c>
      <c r="AN14" s="15">
        <v>51</v>
      </c>
      <c r="AO14" s="15">
        <v>0</v>
      </c>
      <c r="AP14" s="15">
        <v>26</v>
      </c>
      <c r="AQ14" s="15">
        <v>92</v>
      </c>
      <c r="AR14" s="15">
        <v>88</v>
      </c>
      <c r="AS14" s="15">
        <v>0</v>
      </c>
      <c r="AT14" s="16">
        <v>0</v>
      </c>
      <c r="AU14" s="14">
        <v>70</v>
      </c>
      <c r="AV14" s="15">
        <v>0</v>
      </c>
      <c r="AW14" s="15">
        <v>0</v>
      </c>
      <c r="AX14" s="15">
        <v>0</v>
      </c>
      <c r="AY14" s="15">
        <v>0</v>
      </c>
      <c r="AZ14" s="17">
        <v>0</v>
      </c>
      <c r="BA14" s="22"/>
      <c r="BB14" s="22"/>
      <c r="BC14" s="22"/>
    </row>
    <row r="15" spans="1:55" s="1" customFormat="1" x14ac:dyDescent="0.25">
      <c r="A15" s="37" t="s">
        <v>4</v>
      </c>
      <c r="B15" s="14">
        <v>2</v>
      </c>
      <c r="C15" s="15">
        <v>2</v>
      </c>
      <c r="D15" s="15">
        <v>2</v>
      </c>
      <c r="E15" s="15">
        <v>2</v>
      </c>
      <c r="F15" s="15">
        <v>2</v>
      </c>
      <c r="G15" s="15">
        <v>2</v>
      </c>
      <c r="H15" s="15">
        <v>2</v>
      </c>
      <c r="I15" s="15">
        <v>2</v>
      </c>
      <c r="J15" s="15">
        <v>2</v>
      </c>
      <c r="K15" s="15">
        <v>2</v>
      </c>
      <c r="L15" s="15">
        <v>2</v>
      </c>
      <c r="M15" s="16">
        <v>2</v>
      </c>
      <c r="N15" s="15">
        <v>980</v>
      </c>
      <c r="O15" s="15">
        <v>980</v>
      </c>
      <c r="P15" s="15">
        <v>980</v>
      </c>
      <c r="Q15" s="15">
        <v>980</v>
      </c>
      <c r="R15" s="15">
        <v>980</v>
      </c>
      <c r="S15" s="15">
        <v>980</v>
      </c>
      <c r="T15" s="15">
        <v>980</v>
      </c>
      <c r="U15" s="15">
        <v>980</v>
      </c>
      <c r="V15" s="15">
        <v>940</v>
      </c>
      <c r="W15" s="15">
        <v>980</v>
      </c>
      <c r="X15" s="15">
        <v>980</v>
      </c>
      <c r="Y15" s="15">
        <v>980</v>
      </c>
      <c r="Z15" s="14">
        <v>1500</v>
      </c>
      <c r="AA15" s="15">
        <v>1500</v>
      </c>
      <c r="AB15" s="15">
        <v>1500</v>
      </c>
      <c r="AC15" s="15">
        <v>1500</v>
      </c>
      <c r="AD15" s="15">
        <v>1500</v>
      </c>
      <c r="AE15" s="15">
        <v>1500</v>
      </c>
      <c r="AF15" s="15">
        <v>1500</v>
      </c>
      <c r="AG15" s="15">
        <v>1500</v>
      </c>
      <c r="AH15" s="15">
        <v>1500</v>
      </c>
      <c r="AI15" s="15">
        <v>1500</v>
      </c>
      <c r="AJ15" s="15">
        <v>1500</v>
      </c>
      <c r="AK15" s="16">
        <v>1500</v>
      </c>
      <c r="AL15" s="15">
        <v>152</v>
      </c>
      <c r="AM15" s="15">
        <v>277</v>
      </c>
      <c r="AN15" s="15">
        <v>278</v>
      </c>
      <c r="AO15" s="15">
        <v>311</v>
      </c>
      <c r="AP15" s="15">
        <v>311</v>
      </c>
      <c r="AQ15" s="15">
        <v>251</v>
      </c>
      <c r="AR15" s="15">
        <v>326</v>
      </c>
      <c r="AS15" s="15">
        <v>291</v>
      </c>
      <c r="AT15" s="16">
        <v>264</v>
      </c>
      <c r="AU15" s="14">
        <v>248</v>
      </c>
      <c r="AV15" s="15">
        <v>267</v>
      </c>
      <c r="AW15" s="15">
        <v>229</v>
      </c>
      <c r="AX15" s="15">
        <v>212</v>
      </c>
      <c r="AY15" s="15">
        <v>219</v>
      </c>
      <c r="AZ15" s="17">
        <v>200</v>
      </c>
      <c r="BA15" s="22"/>
      <c r="BB15" s="22"/>
      <c r="BC15" s="22"/>
    </row>
    <row r="16" spans="1:55" s="1" customFormat="1" x14ac:dyDescent="0.25">
      <c r="A16" s="37" t="s">
        <v>13</v>
      </c>
      <c r="B16" s="14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4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6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6">
        <v>0</v>
      </c>
      <c r="AU16" s="14">
        <v>0</v>
      </c>
      <c r="AV16" s="15">
        <v>0</v>
      </c>
      <c r="AW16" s="15">
        <v>0</v>
      </c>
      <c r="AX16" s="15">
        <v>0</v>
      </c>
      <c r="AY16" s="15">
        <v>0</v>
      </c>
      <c r="AZ16" s="17">
        <v>0</v>
      </c>
      <c r="BA16" s="22"/>
      <c r="BB16" s="22"/>
      <c r="BC16" s="22"/>
    </row>
    <row r="17" spans="1:55" s="1" customFormat="1" x14ac:dyDescent="0.25">
      <c r="A17" s="37" t="s">
        <v>9</v>
      </c>
      <c r="B17" s="14">
        <v>3</v>
      </c>
      <c r="C17" s="15">
        <v>3</v>
      </c>
      <c r="D17" s="15">
        <v>3</v>
      </c>
      <c r="E17" s="15">
        <v>3</v>
      </c>
      <c r="F17" s="15">
        <v>3</v>
      </c>
      <c r="G17" s="15">
        <v>3</v>
      </c>
      <c r="H17" s="15">
        <v>3</v>
      </c>
      <c r="I17" s="15">
        <v>3</v>
      </c>
      <c r="J17" s="15">
        <v>2</v>
      </c>
      <c r="K17" s="15">
        <v>4</v>
      </c>
      <c r="L17" s="15">
        <v>4</v>
      </c>
      <c r="M17" s="16">
        <v>4</v>
      </c>
      <c r="N17" s="15">
        <v>1470</v>
      </c>
      <c r="O17" s="15">
        <v>1470</v>
      </c>
      <c r="P17" s="15">
        <v>1470</v>
      </c>
      <c r="Q17" s="15">
        <v>1470</v>
      </c>
      <c r="R17" s="15">
        <v>1470</v>
      </c>
      <c r="S17" s="15">
        <v>1470</v>
      </c>
      <c r="T17" s="15">
        <v>1470</v>
      </c>
      <c r="U17" s="15">
        <v>1470</v>
      </c>
      <c r="V17" s="15">
        <v>980</v>
      </c>
      <c r="W17" s="15">
        <v>1960</v>
      </c>
      <c r="X17" s="15">
        <v>1960</v>
      </c>
      <c r="Y17" s="15">
        <v>1960</v>
      </c>
      <c r="Z17" s="14">
        <v>2250</v>
      </c>
      <c r="AA17" s="15">
        <v>2250</v>
      </c>
      <c r="AB17" s="15">
        <v>2250</v>
      </c>
      <c r="AC17" s="15">
        <v>2250</v>
      </c>
      <c r="AD17" s="15">
        <v>2250</v>
      </c>
      <c r="AE17" s="15">
        <v>2250</v>
      </c>
      <c r="AF17" s="15">
        <v>2250</v>
      </c>
      <c r="AG17" s="15">
        <v>2250</v>
      </c>
      <c r="AH17" s="15">
        <v>1500</v>
      </c>
      <c r="AI17" s="15">
        <v>3000</v>
      </c>
      <c r="AJ17" s="15">
        <v>3000</v>
      </c>
      <c r="AK17" s="16">
        <v>3000</v>
      </c>
      <c r="AL17" s="15">
        <v>213</v>
      </c>
      <c r="AM17" s="15">
        <v>214</v>
      </c>
      <c r="AN17" s="15">
        <v>248</v>
      </c>
      <c r="AO17" s="15">
        <v>241</v>
      </c>
      <c r="AP17" s="15">
        <v>272</v>
      </c>
      <c r="AQ17" s="15">
        <v>108</v>
      </c>
      <c r="AR17" s="15">
        <v>303</v>
      </c>
      <c r="AS17" s="15">
        <v>247</v>
      </c>
      <c r="AT17" s="16">
        <v>150</v>
      </c>
      <c r="AU17" s="14">
        <v>222</v>
      </c>
      <c r="AV17" s="15">
        <v>202</v>
      </c>
      <c r="AW17" s="15">
        <v>112</v>
      </c>
      <c r="AX17" s="15">
        <v>159</v>
      </c>
      <c r="AY17" s="15">
        <v>184</v>
      </c>
      <c r="AZ17" s="17">
        <v>169</v>
      </c>
      <c r="BA17" s="22"/>
      <c r="BB17" s="22"/>
      <c r="BC17" s="22"/>
    </row>
    <row r="18" spans="1:55" s="1" customFormat="1" x14ac:dyDescent="0.25">
      <c r="A18" s="38" t="s">
        <v>6</v>
      </c>
      <c r="B18" s="18">
        <v>1</v>
      </c>
      <c r="C18" s="19">
        <v>1</v>
      </c>
      <c r="D18" s="19">
        <v>1</v>
      </c>
      <c r="E18" s="19">
        <v>1</v>
      </c>
      <c r="F18" s="19">
        <v>1</v>
      </c>
      <c r="G18" s="19">
        <v>1</v>
      </c>
      <c r="H18" s="19">
        <v>1</v>
      </c>
      <c r="I18" s="19">
        <v>1</v>
      </c>
      <c r="J18" s="19">
        <v>1</v>
      </c>
      <c r="K18" s="19">
        <v>2</v>
      </c>
      <c r="L18" s="19">
        <v>2</v>
      </c>
      <c r="M18" s="20">
        <v>2</v>
      </c>
      <c r="N18" s="19">
        <v>245</v>
      </c>
      <c r="O18" s="19">
        <v>245</v>
      </c>
      <c r="P18" s="19">
        <v>245</v>
      </c>
      <c r="Q18" s="19">
        <v>245</v>
      </c>
      <c r="R18" s="19">
        <v>490</v>
      </c>
      <c r="S18" s="19">
        <v>490</v>
      </c>
      <c r="T18" s="19">
        <v>490</v>
      </c>
      <c r="U18" s="19">
        <v>490</v>
      </c>
      <c r="V18" s="19">
        <v>490</v>
      </c>
      <c r="W18" s="19">
        <v>900</v>
      </c>
      <c r="X18" s="19">
        <v>900</v>
      </c>
      <c r="Y18" s="19">
        <v>900</v>
      </c>
      <c r="Z18" s="18">
        <v>375</v>
      </c>
      <c r="AA18" s="19">
        <v>375</v>
      </c>
      <c r="AB18" s="19">
        <v>375</v>
      </c>
      <c r="AC18" s="19">
        <v>375</v>
      </c>
      <c r="AD18" s="19">
        <v>750</v>
      </c>
      <c r="AE18" s="19">
        <v>750</v>
      </c>
      <c r="AF18" s="19">
        <v>750</v>
      </c>
      <c r="AG18" s="19">
        <v>750</v>
      </c>
      <c r="AH18" s="19">
        <v>750</v>
      </c>
      <c r="AI18" s="19">
        <v>1500</v>
      </c>
      <c r="AJ18" s="19">
        <v>1500</v>
      </c>
      <c r="AK18" s="20">
        <v>1500</v>
      </c>
      <c r="AL18" s="19">
        <v>50</v>
      </c>
      <c r="AM18" s="19">
        <v>56</v>
      </c>
      <c r="AN18" s="19">
        <v>38</v>
      </c>
      <c r="AO18" s="19">
        <v>39</v>
      </c>
      <c r="AP18" s="19">
        <v>27</v>
      </c>
      <c r="AQ18" s="19">
        <v>47</v>
      </c>
      <c r="AR18" s="19">
        <v>59</v>
      </c>
      <c r="AS18" s="19">
        <v>32</v>
      </c>
      <c r="AT18" s="20">
        <v>42</v>
      </c>
      <c r="AU18" s="18">
        <v>48</v>
      </c>
      <c r="AV18" s="19">
        <v>47</v>
      </c>
      <c r="AW18" s="19">
        <v>40</v>
      </c>
      <c r="AX18" s="19">
        <v>37</v>
      </c>
      <c r="AY18" s="19">
        <v>47</v>
      </c>
      <c r="AZ18" s="21">
        <v>57</v>
      </c>
      <c r="BA18" s="22"/>
      <c r="BB18" s="22"/>
      <c r="BC18" s="22"/>
    </row>
    <row r="19" spans="1:55" s="1" customFormat="1" x14ac:dyDescent="0.25">
      <c r="A19" s="39" t="s">
        <v>32</v>
      </c>
      <c r="B19" s="7">
        <f>SUM(B$8:B$18)</f>
        <v>25</v>
      </c>
      <c r="C19" s="8">
        <f t="shared" ref="C19:AZ19" si="0">SUM(C$8:C$18)</f>
        <v>25</v>
      </c>
      <c r="D19" s="8">
        <f t="shared" si="0"/>
        <v>25</v>
      </c>
      <c r="E19" s="8">
        <f t="shared" si="0"/>
        <v>25</v>
      </c>
      <c r="F19" s="8">
        <f t="shared" si="0"/>
        <v>23</v>
      </c>
      <c r="G19" s="8">
        <f t="shared" si="0"/>
        <v>23</v>
      </c>
      <c r="H19" s="8">
        <f t="shared" si="0"/>
        <v>23</v>
      </c>
      <c r="I19" s="8">
        <f t="shared" si="0"/>
        <v>22</v>
      </c>
      <c r="J19" s="8">
        <f t="shared" si="0"/>
        <v>22</v>
      </c>
      <c r="K19" s="8">
        <f t="shared" si="0"/>
        <v>26</v>
      </c>
      <c r="L19" s="8">
        <f t="shared" si="0"/>
        <v>26</v>
      </c>
      <c r="M19" s="8">
        <f t="shared" si="0"/>
        <v>26</v>
      </c>
      <c r="N19" s="7">
        <f t="shared" si="0"/>
        <v>11455</v>
      </c>
      <c r="O19" s="8">
        <f t="shared" si="0"/>
        <v>11455</v>
      </c>
      <c r="P19" s="8">
        <f t="shared" si="0"/>
        <v>11455</v>
      </c>
      <c r="Q19" s="8">
        <f t="shared" si="0"/>
        <v>11455</v>
      </c>
      <c r="R19" s="8">
        <f t="shared" si="0"/>
        <v>11150</v>
      </c>
      <c r="S19" s="8">
        <f t="shared" si="0"/>
        <v>11150</v>
      </c>
      <c r="T19" s="8">
        <f t="shared" si="0"/>
        <v>11150</v>
      </c>
      <c r="U19" s="8">
        <f t="shared" si="0"/>
        <v>10620</v>
      </c>
      <c r="V19" s="8">
        <f t="shared" si="0"/>
        <v>10580</v>
      </c>
      <c r="W19" s="8">
        <f t="shared" si="0"/>
        <v>12295</v>
      </c>
      <c r="X19" s="8">
        <f t="shared" si="0"/>
        <v>12295</v>
      </c>
      <c r="Y19" s="8">
        <f t="shared" si="0"/>
        <v>12295</v>
      </c>
      <c r="Z19" s="7">
        <f t="shared" si="0"/>
        <v>17625</v>
      </c>
      <c r="AA19" s="8">
        <f t="shared" si="0"/>
        <v>17625</v>
      </c>
      <c r="AB19" s="8">
        <f t="shared" si="0"/>
        <v>17625</v>
      </c>
      <c r="AC19" s="8">
        <f t="shared" si="0"/>
        <v>17625</v>
      </c>
      <c r="AD19" s="8">
        <f t="shared" si="0"/>
        <v>17250</v>
      </c>
      <c r="AE19" s="8">
        <f t="shared" si="0"/>
        <v>17250</v>
      </c>
      <c r="AF19" s="8">
        <f t="shared" si="0"/>
        <v>17250</v>
      </c>
      <c r="AG19" s="8">
        <f t="shared" si="0"/>
        <v>16500</v>
      </c>
      <c r="AH19" s="8">
        <f t="shared" si="0"/>
        <v>16500</v>
      </c>
      <c r="AI19" s="8">
        <f t="shared" si="0"/>
        <v>19125</v>
      </c>
      <c r="AJ19" s="8">
        <f t="shared" si="0"/>
        <v>19125</v>
      </c>
      <c r="AK19" s="9">
        <f t="shared" si="0"/>
        <v>19125</v>
      </c>
      <c r="AL19" s="8">
        <f t="shared" si="0"/>
        <v>2358</v>
      </c>
      <c r="AM19" s="8">
        <f t="shared" si="0"/>
        <v>2741</v>
      </c>
      <c r="AN19" s="8">
        <f t="shared" si="0"/>
        <v>3015</v>
      </c>
      <c r="AO19" s="8">
        <f t="shared" si="0"/>
        <v>3194</v>
      </c>
      <c r="AP19" s="8">
        <f t="shared" si="0"/>
        <v>3231</v>
      </c>
      <c r="AQ19" s="8">
        <f t="shared" si="0"/>
        <v>3150</v>
      </c>
      <c r="AR19" s="8">
        <f t="shared" si="0"/>
        <v>3222</v>
      </c>
      <c r="AS19" s="8">
        <f t="shared" si="0"/>
        <v>2916</v>
      </c>
      <c r="AT19" s="9">
        <f t="shared" si="0"/>
        <v>2749</v>
      </c>
      <c r="AU19" s="8">
        <f t="shared" si="0"/>
        <v>2598</v>
      </c>
      <c r="AV19" s="8">
        <f t="shared" si="0"/>
        <v>2584</v>
      </c>
      <c r="AW19" s="8">
        <f t="shared" si="0"/>
        <v>2399</v>
      </c>
      <c r="AX19" s="8">
        <f t="shared" si="0"/>
        <v>2312</v>
      </c>
      <c r="AY19" s="8">
        <f t="shared" si="0"/>
        <v>2312</v>
      </c>
      <c r="AZ19" s="10">
        <f t="shared" si="0"/>
        <v>2209</v>
      </c>
      <c r="BA19" s="22"/>
      <c r="BB19" s="22"/>
      <c r="BC19" s="22"/>
    </row>
    <row r="20" spans="1:55" s="1" customFormat="1" x14ac:dyDescent="0.25">
      <c r="A20" s="37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4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6"/>
      <c r="AL20" s="15"/>
      <c r="AM20" s="15"/>
      <c r="AN20" s="15"/>
      <c r="AO20" s="15"/>
      <c r="AP20" s="15"/>
      <c r="AQ20" s="15"/>
      <c r="AR20" s="15"/>
      <c r="AS20" s="15"/>
      <c r="AT20" s="16"/>
      <c r="AU20" s="14"/>
      <c r="AV20" s="15"/>
      <c r="AW20" s="15"/>
      <c r="AX20" s="15"/>
      <c r="AY20" s="15"/>
      <c r="AZ20" s="17"/>
    </row>
    <row r="21" spans="1:55" s="1" customFormat="1" x14ac:dyDescent="0.25">
      <c r="A21" s="35" t="s">
        <v>23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4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6"/>
      <c r="AL21" s="15"/>
      <c r="AM21" s="15"/>
      <c r="AN21" s="15"/>
      <c r="AO21" s="15"/>
      <c r="AP21" s="15"/>
      <c r="AQ21" s="15"/>
      <c r="AR21" s="15"/>
      <c r="AS21" s="15"/>
      <c r="AT21" s="16"/>
      <c r="AU21" s="14"/>
      <c r="AV21" s="15"/>
      <c r="AW21" s="15"/>
      <c r="AX21" s="15"/>
      <c r="AY21" s="15"/>
      <c r="AZ21" s="17"/>
    </row>
    <row r="22" spans="1:55" s="1" customFormat="1" x14ac:dyDescent="0.25">
      <c r="A22" s="36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4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6"/>
      <c r="AL22" s="15"/>
      <c r="AM22" s="15"/>
      <c r="AN22" s="15"/>
      <c r="AO22" s="15"/>
      <c r="AP22" s="15"/>
      <c r="AQ22" s="15"/>
      <c r="AR22" s="15"/>
      <c r="AS22" s="15"/>
      <c r="AT22" s="16"/>
      <c r="AU22" s="14"/>
      <c r="AV22" s="15"/>
      <c r="AW22" s="15"/>
      <c r="AX22" s="15"/>
      <c r="AY22" s="15"/>
      <c r="AZ22" s="17"/>
    </row>
    <row r="23" spans="1:55" s="1" customFormat="1" x14ac:dyDescent="0.25">
      <c r="A23" s="36" t="s">
        <v>5</v>
      </c>
      <c r="B23" s="14">
        <v>3</v>
      </c>
      <c r="C23" s="15">
        <v>3</v>
      </c>
      <c r="D23" s="15">
        <v>3</v>
      </c>
      <c r="E23" s="15">
        <v>3</v>
      </c>
      <c r="F23" s="15">
        <v>2</v>
      </c>
      <c r="G23" s="15">
        <v>2</v>
      </c>
      <c r="H23" s="15">
        <v>2</v>
      </c>
      <c r="I23" s="15">
        <v>2</v>
      </c>
      <c r="J23" s="15">
        <v>2</v>
      </c>
      <c r="K23" s="15">
        <v>4</v>
      </c>
      <c r="L23" s="15">
        <v>4</v>
      </c>
      <c r="M23" s="16">
        <v>4</v>
      </c>
      <c r="N23" s="15">
        <v>1225</v>
      </c>
      <c r="O23" s="15">
        <v>1225</v>
      </c>
      <c r="P23" s="15">
        <v>1225</v>
      </c>
      <c r="Q23" s="15">
        <v>1225</v>
      </c>
      <c r="R23" s="15">
        <v>980</v>
      </c>
      <c r="S23" s="15">
        <v>980</v>
      </c>
      <c r="T23" s="15">
        <v>980</v>
      </c>
      <c r="U23" s="15">
        <v>940</v>
      </c>
      <c r="V23" s="15">
        <v>940</v>
      </c>
      <c r="W23" s="15">
        <v>1715</v>
      </c>
      <c r="X23" s="15">
        <v>1715</v>
      </c>
      <c r="Y23" s="15">
        <v>1715</v>
      </c>
      <c r="Z23" s="14">
        <v>1875</v>
      </c>
      <c r="AA23" s="15">
        <v>1875</v>
      </c>
      <c r="AB23" s="15">
        <v>1875</v>
      </c>
      <c r="AC23" s="15">
        <v>1875</v>
      </c>
      <c r="AD23" s="15">
        <v>1500</v>
      </c>
      <c r="AE23" s="15">
        <v>1500</v>
      </c>
      <c r="AF23" s="15">
        <v>1500</v>
      </c>
      <c r="AG23" s="15">
        <v>1500</v>
      </c>
      <c r="AH23" s="15">
        <v>1500</v>
      </c>
      <c r="AI23" s="15">
        <v>2625</v>
      </c>
      <c r="AJ23" s="15">
        <v>2625</v>
      </c>
      <c r="AK23" s="16">
        <v>2625</v>
      </c>
      <c r="AL23" s="15">
        <v>296</v>
      </c>
      <c r="AM23" s="15">
        <v>395</v>
      </c>
      <c r="AN23" s="15">
        <v>340</v>
      </c>
      <c r="AO23" s="15">
        <v>393</v>
      </c>
      <c r="AP23" s="15">
        <v>270</v>
      </c>
      <c r="AQ23" s="15">
        <v>311</v>
      </c>
      <c r="AR23" s="15">
        <v>260</v>
      </c>
      <c r="AS23" s="15">
        <v>274</v>
      </c>
      <c r="AT23" s="16">
        <v>218</v>
      </c>
      <c r="AU23" s="14">
        <v>244</v>
      </c>
      <c r="AV23" s="15">
        <v>191</v>
      </c>
      <c r="AW23" s="15">
        <v>210</v>
      </c>
      <c r="AX23" s="15">
        <v>222</v>
      </c>
      <c r="AY23" s="15">
        <v>235</v>
      </c>
      <c r="AZ23" s="17">
        <v>226</v>
      </c>
      <c r="BA23" s="23"/>
    </row>
    <row r="24" spans="1:55" s="1" customFormat="1" x14ac:dyDescent="0.25">
      <c r="A24" s="36" t="s">
        <v>10</v>
      </c>
      <c r="B24" s="14">
        <v>7</v>
      </c>
      <c r="C24" s="15">
        <v>7</v>
      </c>
      <c r="D24" s="15">
        <v>7</v>
      </c>
      <c r="E24" s="15">
        <v>7</v>
      </c>
      <c r="F24" s="15">
        <v>7</v>
      </c>
      <c r="G24" s="15">
        <v>7</v>
      </c>
      <c r="H24" s="15">
        <v>7</v>
      </c>
      <c r="I24" s="15">
        <v>7</v>
      </c>
      <c r="J24" s="15">
        <v>7</v>
      </c>
      <c r="K24" s="15">
        <v>6</v>
      </c>
      <c r="L24" s="15">
        <v>6</v>
      </c>
      <c r="M24" s="16">
        <v>6</v>
      </c>
      <c r="N24" s="15">
        <v>3125</v>
      </c>
      <c r="O24" s="15">
        <v>3125</v>
      </c>
      <c r="P24" s="15">
        <v>3125</v>
      </c>
      <c r="Q24" s="15">
        <v>3125</v>
      </c>
      <c r="R24" s="15">
        <v>3310</v>
      </c>
      <c r="S24" s="15">
        <v>3310</v>
      </c>
      <c r="T24" s="15">
        <v>3310</v>
      </c>
      <c r="U24" s="15">
        <v>3350</v>
      </c>
      <c r="V24" s="15">
        <v>3350</v>
      </c>
      <c r="W24" s="15">
        <v>2860</v>
      </c>
      <c r="X24" s="15">
        <v>2860</v>
      </c>
      <c r="Y24" s="15">
        <v>2860</v>
      </c>
      <c r="Z24" s="14">
        <v>4875</v>
      </c>
      <c r="AA24" s="15">
        <v>4875</v>
      </c>
      <c r="AB24" s="15">
        <v>4875</v>
      </c>
      <c r="AC24" s="15">
        <v>4875</v>
      </c>
      <c r="AD24" s="15">
        <v>5250</v>
      </c>
      <c r="AE24" s="15">
        <v>5250</v>
      </c>
      <c r="AF24" s="15">
        <v>5250</v>
      </c>
      <c r="AG24" s="15">
        <v>5250</v>
      </c>
      <c r="AH24" s="15">
        <v>5250</v>
      </c>
      <c r="AI24" s="15">
        <v>4500</v>
      </c>
      <c r="AJ24" s="15">
        <v>4500</v>
      </c>
      <c r="AK24" s="16">
        <v>4500</v>
      </c>
      <c r="AL24" s="15">
        <v>556</v>
      </c>
      <c r="AM24" s="15">
        <v>453</v>
      </c>
      <c r="AN24" s="15">
        <v>452</v>
      </c>
      <c r="AO24" s="15">
        <v>639</v>
      </c>
      <c r="AP24" s="15">
        <v>712</v>
      </c>
      <c r="AQ24" s="15">
        <v>732</v>
      </c>
      <c r="AR24" s="15">
        <v>637</v>
      </c>
      <c r="AS24" s="15">
        <v>545</v>
      </c>
      <c r="AT24" s="16">
        <v>481</v>
      </c>
      <c r="AU24" s="14">
        <v>449</v>
      </c>
      <c r="AV24" s="15">
        <v>431</v>
      </c>
      <c r="AW24" s="15">
        <v>411</v>
      </c>
      <c r="AX24" s="15">
        <v>351</v>
      </c>
      <c r="AY24" s="15">
        <v>325</v>
      </c>
      <c r="AZ24" s="17">
        <v>310</v>
      </c>
      <c r="BA24" s="23"/>
    </row>
    <row r="25" spans="1:55" s="1" customFormat="1" x14ac:dyDescent="0.25">
      <c r="A25" s="36" t="s">
        <v>16</v>
      </c>
      <c r="B25" s="14">
        <v>4</v>
      </c>
      <c r="C25" s="15">
        <v>4</v>
      </c>
      <c r="D25" s="15">
        <v>4</v>
      </c>
      <c r="E25" s="15">
        <v>4</v>
      </c>
      <c r="F25" s="15">
        <v>4</v>
      </c>
      <c r="G25" s="15">
        <v>4</v>
      </c>
      <c r="H25" s="15">
        <v>4</v>
      </c>
      <c r="I25" s="15">
        <v>4</v>
      </c>
      <c r="J25" s="15">
        <v>4</v>
      </c>
      <c r="K25" s="15">
        <v>4</v>
      </c>
      <c r="L25" s="15">
        <v>4</v>
      </c>
      <c r="M25" s="16">
        <v>4</v>
      </c>
      <c r="N25" s="15">
        <v>1960</v>
      </c>
      <c r="O25" s="15">
        <v>1960</v>
      </c>
      <c r="P25" s="15">
        <v>1960</v>
      </c>
      <c r="Q25" s="15">
        <v>1960</v>
      </c>
      <c r="R25" s="15">
        <v>1960</v>
      </c>
      <c r="S25" s="15">
        <v>1960</v>
      </c>
      <c r="T25" s="15">
        <v>1960</v>
      </c>
      <c r="U25" s="15">
        <v>1920</v>
      </c>
      <c r="V25" s="15">
        <v>1920</v>
      </c>
      <c r="W25" s="15">
        <v>1920</v>
      </c>
      <c r="X25" s="15">
        <v>1920</v>
      </c>
      <c r="Y25" s="15">
        <v>1920</v>
      </c>
      <c r="Z25" s="14">
        <v>3000</v>
      </c>
      <c r="AA25" s="15">
        <v>3000</v>
      </c>
      <c r="AB25" s="15">
        <v>3000</v>
      </c>
      <c r="AC25" s="15">
        <v>3000</v>
      </c>
      <c r="AD25" s="15">
        <v>3000</v>
      </c>
      <c r="AE25" s="15">
        <v>3000</v>
      </c>
      <c r="AF25" s="15">
        <v>3000</v>
      </c>
      <c r="AG25" s="15">
        <v>3000</v>
      </c>
      <c r="AH25" s="15">
        <v>3000</v>
      </c>
      <c r="AI25" s="15">
        <v>3000</v>
      </c>
      <c r="AJ25" s="15">
        <v>3000</v>
      </c>
      <c r="AK25" s="16">
        <v>3000</v>
      </c>
      <c r="AL25" s="15">
        <v>907</v>
      </c>
      <c r="AM25" s="15">
        <v>1034</v>
      </c>
      <c r="AN25" s="15">
        <v>1327</v>
      </c>
      <c r="AO25" s="15">
        <v>1314</v>
      </c>
      <c r="AP25" s="15">
        <v>1425</v>
      </c>
      <c r="AQ25" s="15">
        <v>1328</v>
      </c>
      <c r="AR25" s="15">
        <v>1397</v>
      </c>
      <c r="AS25" s="15">
        <v>1315</v>
      </c>
      <c r="AT25" s="16">
        <v>1358</v>
      </c>
      <c r="AU25" s="14">
        <v>1147</v>
      </c>
      <c r="AV25" s="15">
        <v>1259</v>
      </c>
      <c r="AW25" s="15">
        <v>1193</v>
      </c>
      <c r="AX25" s="15">
        <v>1165</v>
      </c>
      <c r="AY25" s="15">
        <v>1149</v>
      </c>
      <c r="AZ25" s="17">
        <v>1100</v>
      </c>
      <c r="BA25" s="23"/>
    </row>
    <row r="26" spans="1:55" s="1" customFormat="1" x14ac:dyDescent="0.25">
      <c r="A26" s="36" t="s">
        <v>7</v>
      </c>
      <c r="B26" s="14">
        <v>4</v>
      </c>
      <c r="C26" s="15">
        <v>4</v>
      </c>
      <c r="D26" s="15">
        <v>4</v>
      </c>
      <c r="E26" s="15">
        <v>4</v>
      </c>
      <c r="F26" s="15">
        <v>3</v>
      </c>
      <c r="G26" s="15">
        <v>3</v>
      </c>
      <c r="H26" s="15">
        <v>3</v>
      </c>
      <c r="I26" s="15">
        <v>3</v>
      </c>
      <c r="J26" s="15">
        <v>4</v>
      </c>
      <c r="K26" s="15">
        <v>4</v>
      </c>
      <c r="L26" s="15">
        <v>4</v>
      </c>
      <c r="M26" s="16">
        <v>4</v>
      </c>
      <c r="N26" s="15">
        <v>1960</v>
      </c>
      <c r="O26" s="15">
        <v>1960</v>
      </c>
      <c r="P26" s="15">
        <v>1960</v>
      </c>
      <c r="Q26" s="15">
        <v>1960</v>
      </c>
      <c r="R26" s="15">
        <v>1470</v>
      </c>
      <c r="S26" s="15">
        <v>1470</v>
      </c>
      <c r="T26" s="15">
        <v>1470</v>
      </c>
      <c r="U26" s="15">
        <v>1470</v>
      </c>
      <c r="V26" s="15">
        <v>1960</v>
      </c>
      <c r="W26" s="15">
        <v>1960</v>
      </c>
      <c r="X26" s="15">
        <v>1960</v>
      </c>
      <c r="Y26" s="15">
        <v>1960</v>
      </c>
      <c r="Z26" s="14">
        <v>3000</v>
      </c>
      <c r="AA26" s="15">
        <v>3000</v>
      </c>
      <c r="AB26" s="15">
        <v>3000</v>
      </c>
      <c r="AC26" s="15">
        <v>3000</v>
      </c>
      <c r="AD26" s="15">
        <v>2250</v>
      </c>
      <c r="AE26" s="15">
        <v>2250</v>
      </c>
      <c r="AF26" s="15">
        <v>2250</v>
      </c>
      <c r="AG26" s="15">
        <v>2250</v>
      </c>
      <c r="AH26" s="15">
        <v>3000</v>
      </c>
      <c r="AI26" s="15">
        <v>3000</v>
      </c>
      <c r="AJ26" s="15">
        <v>3000</v>
      </c>
      <c r="AK26" s="16">
        <v>3000</v>
      </c>
      <c r="AL26" s="15">
        <v>184</v>
      </c>
      <c r="AM26" s="15">
        <v>266</v>
      </c>
      <c r="AN26" s="15">
        <v>281</v>
      </c>
      <c r="AO26" s="15">
        <v>257</v>
      </c>
      <c r="AP26" s="15">
        <v>188</v>
      </c>
      <c r="AQ26" s="15">
        <v>281</v>
      </c>
      <c r="AR26" s="15">
        <v>152</v>
      </c>
      <c r="AS26" s="15">
        <v>212</v>
      </c>
      <c r="AT26" s="16">
        <v>236</v>
      </c>
      <c r="AU26" s="14">
        <v>170</v>
      </c>
      <c r="AV26" s="15">
        <v>187</v>
      </c>
      <c r="AW26" s="15">
        <v>204</v>
      </c>
      <c r="AX26" s="15">
        <v>166</v>
      </c>
      <c r="AY26" s="15">
        <v>153</v>
      </c>
      <c r="AZ26" s="17">
        <v>147</v>
      </c>
      <c r="BA26" s="23"/>
    </row>
    <row r="27" spans="1:55" s="1" customFormat="1" x14ac:dyDescent="0.25">
      <c r="A27" s="36" t="s">
        <v>17</v>
      </c>
      <c r="B27" s="14">
        <v>3</v>
      </c>
      <c r="C27" s="15">
        <v>3</v>
      </c>
      <c r="D27" s="15">
        <v>3</v>
      </c>
      <c r="E27" s="15">
        <v>3</v>
      </c>
      <c r="F27" s="15">
        <v>3</v>
      </c>
      <c r="G27" s="15">
        <v>3</v>
      </c>
      <c r="H27" s="15">
        <v>3</v>
      </c>
      <c r="I27" s="15">
        <v>2</v>
      </c>
      <c r="J27" s="15">
        <v>2</v>
      </c>
      <c r="K27" s="15">
        <v>2</v>
      </c>
      <c r="L27" s="15">
        <v>2</v>
      </c>
      <c r="M27" s="16">
        <v>2</v>
      </c>
      <c r="N27" s="15">
        <v>1470</v>
      </c>
      <c r="O27" s="15">
        <v>1470</v>
      </c>
      <c r="P27" s="15">
        <v>1470</v>
      </c>
      <c r="Q27" s="15">
        <v>1470</v>
      </c>
      <c r="R27" s="15">
        <v>1470</v>
      </c>
      <c r="S27" s="15">
        <v>1470</v>
      </c>
      <c r="T27" s="15">
        <v>1470</v>
      </c>
      <c r="U27" s="15">
        <v>980</v>
      </c>
      <c r="V27" s="15">
        <v>940</v>
      </c>
      <c r="W27" s="15">
        <v>980</v>
      </c>
      <c r="X27" s="15">
        <v>980</v>
      </c>
      <c r="Y27" s="15">
        <v>980</v>
      </c>
      <c r="Z27" s="14">
        <v>2250</v>
      </c>
      <c r="AA27" s="15">
        <v>2250</v>
      </c>
      <c r="AB27" s="15">
        <v>2250</v>
      </c>
      <c r="AC27" s="15">
        <v>2250</v>
      </c>
      <c r="AD27" s="15">
        <v>2250</v>
      </c>
      <c r="AE27" s="15">
        <v>2250</v>
      </c>
      <c r="AF27" s="15">
        <v>2250</v>
      </c>
      <c r="AG27" s="15">
        <v>1500</v>
      </c>
      <c r="AH27" s="15">
        <v>1500</v>
      </c>
      <c r="AI27" s="15">
        <v>1500</v>
      </c>
      <c r="AJ27" s="15">
        <v>1500</v>
      </c>
      <c r="AK27" s="16">
        <v>1500</v>
      </c>
      <c r="AL27" s="15">
        <v>152</v>
      </c>
      <c r="AM27" s="15">
        <v>323</v>
      </c>
      <c r="AN27" s="15">
        <v>329</v>
      </c>
      <c r="AO27" s="15">
        <v>311</v>
      </c>
      <c r="AP27" s="15">
        <v>337</v>
      </c>
      <c r="AQ27" s="15">
        <v>343</v>
      </c>
      <c r="AR27" s="15">
        <v>414</v>
      </c>
      <c r="AS27" s="15">
        <v>291</v>
      </c>
      <c r="AT27" s="16">
        <v>264</v>
      </c>
      <c r="AU27" s="14">
        <v>318</v>
      </c>
      <c r="AV27" s="15">
        <v>267</v>
      </c>
      <c r="AW27" s="15">
        <v>229</v>
      </c>
      <c r="AX27" s="15">
        <v>212</v>
      </c>
      <c r="AY27" s="15">
        <v>219</v>
      </c>
      <c r="AZ27" s="17">
        <v>200</v>
      </c>
      <c r="BA27" s="23"/>
    </row>
    <row r="28" spans="1:55" s="1" customFormat="1" x14ac:dyDescent="0.25">
      <c r="A28" s="36" t="s">
        <v>9</v>
      </c>
      <c r="B28" s="14">
        <v>3</v>
      </c>
      <c r="C28" s="15">
        <v>3</v>
      </c>
      <c r="D28" s="15">
        <v>3</v>
      </c>
      <c r="E28" s="15">
        <v>3</v>
      </c>
      <c r="F28" s="15">
        <v>3</v>
      </c>
      <c r="G28" s="15">
        <v>3</v>
      </c>
      <c r="H28" s="15">
        <v>3</v>
      </c>
      <c r="I28" s="15">
        <v>3</v>
      </c>
      <c r="J28" s="15">
        <v>2</v>
      </c>
      <c r="K28" s="15">
        <v>4</v>
      </c>
      <c r="L28" s="15">
        <v>4</v>
      </c>
      <c r="M28" s="16">
        <v>4</v>
      </c>
      <c r="N28" s="15">
        <v>1470</v>
      </c>
      <c r="O28" s="15">
        <v>1470</v>
      </c>
      <c r="P28" s="15">
        <v>1470</v>
      </c>
      <c r="Q28" s="15">
        <v>1470</v>
      </c>
      <c r="R28" s="15">
        <v>1470</v>
      </c>
      <c r="S28" s="15">
        <v>1470</v>
      </c>
      <c r="T28" s="15">
        <v>1470</v>
      </c>
      <c r="U28" s="15">
        <v>1470</v>
      </c>
      <c r="V28" s="15">
        <v>980</v>
      </c>
      <c r="W28" s="15">
        <v>1960</v>
      </c>
      <c r="X28" s="15">
        <v>1960</v>
      </c>
      <c r="Y28" s="15">
        <v>1960</v>
      </c>
      <c r="Z28" s="14">
        <v>2250</v>
      </c>
      <c r="AA28" s="15">
        <v>2250</v>
      </c>
      <c r="AB28" s="15">
        <v>2250</v>
      </c>
      <c r="AC28" s="15">
        <v>2250</v>
      </c>
      <c r="AD28" s="15">
        <v>2250</v>
      </c>
      <c r="AE28" s="15">
        <v>2250</v>
      </c>
      <c r="AF28" s="15">
        <v>2250</v>
      </c>
      <c r="AG28" s="15">
        <v>2250</v>
      </c>
      <c r="AH28" s="15">
        <v>1500</v>
      </c>
      <c r="AI28" s="15">
        <v>3000</v>
      </c>
      <c r="AJ28" s="15">
        <v>3000</v>
      </c>
      <c r="AK28" s="16">
        <v>3000</v>
      </c>
      <c r="AL28" s="15">
        <v>213</v>
      </c>
      <c r="AM28" s="15">
        <v>214</v>
      </c>
      <c r="AN28" s="15">
        <v>248</v>
      </c>
      <c r="AO28" s="15">
        <v>241</v>
      </c>
      <c r="AP28" s="15">
        <v>272</v>
      </c>
      <c r="AQ28" s="15">
        <v>108</v>
      </c>
      <c r="AR28" s="15">
        <v>303</v>
      </c>
      <c r="AS28" s="15">
        <v>247</v>
      </c>
      <c r="AT28" s="16">
        <v>150</v>
      </c>
      <c r="AU28" s="14">
        <v>222</v>
      </c>
      <c r="AV28" s="15">
        <v>202</v>
      </c>
      <c r="AW28" s="15">
        <v>112</v>
      </c>
      <c r="AX28" s="15">
        <v>159</v>
      </c>
      <c r="AY28" s="15">
        <v>184</v>
      </c>
      <c r="AZ28" s="17">
        <v>169</v>
      </c>
      <c r="BA28" s="23"/>
    </row>
    <row r="29" spans="1:55" s="1" customFormat="1" x14ac:dyDescent="0.25">
      <c r="A29" s="40" t="s">
        <v>6</v>
      </c>
      <c r="B29" s="18">
        <v>1</v>
      </c>
      <c r="C29" s="19">
        <v>1</v>
      </c>
      <c r="D29" s="19">
        <v>1</v>
      </c>
      <c r="E29" s="19">
        <v>1</v>
      </c>
      <c r="F29" s="19">
        <v>1</v>
      </c>
      <c r="G29" s="19">
        <v>1</v>
      </c>
      <c r="H29" s="19">
        <v>1</v>
      </c>
      <c r="I29" s="19">
        <v>1</v>
      </c>
      <c r="J29" s="19">
        <v>1</v>
      </c>
      <c r="K29" s="19">
        <v>2</v>
      </c>
      <c r="L29" s="19">
        <v>2</v>
      </c>
      <c r="M29" s="20">
        <v>2</v>
      </c>
      <c r="N29" s="19">
        <v>245</v>
      </c>
      <c r="O29" s="19">
        <v>245</v>
      </c>
      <c r="P29" s="19">
        <v>245</v>
      </c>
      <c r="Q29" s="19">
        <v>245</v>
      </c>
      <c r="R29" s="19">
        <v>490</v>
      </c>
      <c r="S29" s="19">
        <v>490</v>
      </c>
      <c r="T29" s="19">
        <v>490</v>
      </c>
      <c r="U29" s="19">
        <v>490</v>
      </c>
      <c r="V29" s="19">
        <v>490</v>
      </c>
      <c r="W29" s="19">
        <v>900</v>
      </c>
      <c r="X29" s="19">
        <v>900</v>
      </c>
      <c r="Y29" s="19">
        <v>900</v>
      </c>
      <c r="Z29" s="18">
        <v>375</v>
      </c>
      <c r="AA29" s="19">
        <v>375</v>
      </c>
      <c r="AB29" s="19">
        <v>375</v>
      </c>
      <c r="AC29" s="19">
        <v>375</v>
      </c>
      <c r="AD29" s="19">
        <v>750</v>
      </c>
      <c r="AE29" s="19">
        <v>750</v>
      </c>
      <c r="AF29" s="19">
        <v>750</v>
      </c>
      <c r="AG29" s="19">
        <v>750</v>
      </c>
      <c r="AH29" s="19">
        <v>750</v>
      </c>
      <c r="AI29" s="19">
        <v>1500</v>
      </c>
      <c r="AJ29" s="19">
        <v>1500</v>
      </c>
      <c r="AK29" s="20">
        <v>1500</v>
      </c>
      <c r="AL29" s="19">
        <v>50</v>
      </c>
      <c r="AM29" s="19">
        <v>56</v>
      </c>
      <c r="AN29" s="19">
        <v>38</v>
      </c>
      <c r="AO29" s="19">
        <v>39</v>
      </c>
      <c r="AP29" s="19">
        <v>27</v>
      </c>
      <c r="AQ29" s="19">
        <v>47</v>
      </c>
      <c r="AR29" s="19">
        <v>59</v>
      </c>
      <c r="AS29" s="19">
        <v>32</v>
      </c>
      <c r="AT29" s="20">
        <v>42</v>
      </c>
      <c r="AU29" s="18">
        <v>48</v>
      </c>
      <c r="AV29" s="19">
        <v>47</v>
      </c>
      <c r="AW29" s="19">
        <v>40</v>
      </c>
      <c r="AX29" s="19">
        <v>37</v>
      </c>
      <c r="AY29" s="19">
        <v>47</v>
      </c>
      <c r="AZ29" s="21">
        <v>57</v>
      </c>
      <c r="BA29" s="23"/>
    </row>
    <row r="30" spans="1:55" s="1" customFormat="1" x14ac:dyDescent="0.25">
      <c r="A30" s="39" t="s">
        <v>32</v>
      </c>
      <c r="B30" s="7">
        <f>SUM(B$23:B$29)</f>
        <v>25</v>
      </c>
      <c r="C30" s="8">
        <f t="shared" ref="C30:AZ30" si="1">SUM(C$23:C$29)</f>
        <v>25</v>
      </c>
      <c r="D30" s="8">
        <f t="shared" si="1"/>
        <v>25</v>
      </c>
      <c r="E30" s="8">
        <f t="shared" si="1"/>
        <v>25</v>
      </c>
      <c r="F30" s="8">
        <f t="shared" si="1"/>
        <v>23</v>
      </c>
      <c r="G30" s="8">
        <f t="shared" si="1"/>
        <v>23</v>
      </c>
      <c r="H30" s="8">
        <f t="shared" si="1"/>
        <v>23</v>
      </c>
      <c r="I30" s="8">
        <f t="shared" si="1"/>
        <v>22</v>
      </c>
      <c r="J30" s="8">
        <f t="shared" si="1"/>
        <v>22</v>
      </c>
      <c r="K30" s="8">
        <f t="shared" si="1"/>
        <v>26</v>
      </c>
      <c r="L30" s="8">
        <f t="shared" si="1"/>
        <v>26</v>
      </c>
      <c r="M30" s="8">
        <f t="shared" si="1"/>
        <v>26</v>
      </c>
      <c r="N30" s="7">
        <f t="shared" si="1"/>
        <v>11455</v>
      </c>
      <c r="O30" s="8">
        <f t="shared" si="1"/>
        <v>11455</v>
      </c>
      <c r="P30" s="8">
        <f t="shared" si="1"/>
        <v>11455</v>
      </c>
      <c r="Q30" s="8">
        <f t="shared" si="1"/>
        <v>11455</v>
      </c>
      <c r="R30" s="8">
        <f t="shared" si="1"/>
        <v>11150</v>
      </c>
      <c r="S30" s="8">
        <f t="shared" si="1"/>
        <v>11150</v>
      </c>
      <c r="T30" s="8">
        <f t="shared" si="1"/>
        <v>11150</v>
      </c>
      <c r="U30" s="8">
        <f t="shared" si="1"/>
        <v>10620</v>
      </c>
      <c r="V30" s="8">
        <f t="shared" si="1"/>
        <v>10580</v>
      </c>
      <c r="W30" s="8">
        <f t="shared" si="1"/>
        <v>12295</v>
      </c>
      <c r="X30" s="8">
        <f t="shared" si="1"/>
        <v>12295</v>
      </c>
      <c r="Y30" s="8">
        <f t="shared" si="1"/>
        <v>12295</v>
      </c>
      <c r="Z30" s="7">
        <f t="shared" si="1"/>
        <v>17625</v>
      </c>
      <c r="AA30" s="8">
        <f t="shared" si="1"/>
        <v>17625</v>
      </c>
      <c r="AB30" s="8">
        <f t="shared" si="1"/>
        <v>17625</v>
      </c>
      <c r="AC30" s="8">
        <f t="shared" si="1"/>
        <v>17625</v>
      </c>
      <c r="AD30" s="8">
        <f t="shared" si="1"/>
        <v>17250</v>
      </c>
      <c r="AE30" s="8">
        <f t="shared" si="1"/>
        <v>17250</v>
      </c>
      <c r="AF30" s="8">
        <f t="shared" si="1"/>
        <v>17250</v>
      </c>
      <c r="AG30" s="8">
        <f t="shared" si="1"/>
        <v>16500</v>
      </c>
      <c r="AH30" s="8">
        <f t="shared" si="1"/>
        <v>16500</v>
      </c>
      <c r="AI30" s="8">
        <f t="shared" si="1"/>
        <v>19125</v>
      </c>
      <c r="AJ30" s="8">
        <f t="shared" si="1"/>
        <v>19125</v>
      </c>
      <c r="AK30" s="9">
        <f t="shared" si="1"/>
        <v>19125</v>
      </c>
      <c r="AL30" s="8">
        <f t="shared" si="1"/>
        <v>2358</v>
      </c>
      <c r="AM30" s="8">
        <f t="shared" si="1"/>
        <v>2741</v>
      </c>
      <c r="AN30" s="8">
        <f t="shared" si="1"/>
        <v>3015</v>
      </c>
      <c r="AO30" s="8">
        <f t="shared" si="1"/>
        <v>3194</v>
      </c>
      <c r="AP30" s="8">
        <f t="shared" si="1"/>
        <v>3231</v>
      </c>
      <c r="AQ30" s="8">
        <f t="shared" si="1"/>
        <v>3150</v>
      </c>
      <c r="AR30" s="8">
        <f t="shared" si="1"/>
        <v>3222</v>
      </c>
      <c r="AS30" s="8">
        <f t="shared" si="1"/>
        <v>2916</v>
      </c>
      <c r="AT30" s="9">
        <f t="shared" si="1"/>
        <v>2749</v>
      </c>
      <c r="AU30" s="8">
        <f t="shared" si="1"/>
        <v>2598</v>
      </c>
      <c r="AV30" s="8">
        <f t="shared" si="1"/>
        <v>2584</v>
      </c>
      <c r="AW30" s="8">
        <f t="shared" si="1"/>
        <v>2399</v>
      </c>
      <c r="AX30" s="8">
        <f t="shared" si="1"/>
        <v>2312</v>
      </c>
      <c r="AY30" s="8">
        <f t="shared" si="1"/>
        <v>2312</v>
      </c>
      <c r="AZ30" s="10">
        <f t="shared" si="1"/>
        <v>2209</v>
      </c>
      <c r="BA30" s="23"/>
    </row>
    <row r="31" spans="1:55" x14ac:dyDescent="0.25">
      <c r="A31" s="37"/>
      <c r="B31" s="30"/>
      <c r="M31" s="29"/>
      <c r="Z31" s="30"/>
      <c r="AK31" s="29"/>
      <c r="AT31" s="29"/>
      <c r="AU31" s="30"/>
      <c r="AZ31" s="31"/>
    </row>
    <row r="32" spans="1:55" x14ac:dyDescent="0.25">
      <c r="A32" s="39" t="s">
        <v>19</v>
      </c>
      <c r="B32" s="30"/>
      <c r="M32" s="29"/>
      <c r="Z32" s="30"/>
      <c r="AK32" s="29"/>
      <c r="AT32" s="29"/>
      <c r="AU32" s="30"/>
      <c r="AZ32" s="31"/>
    </row>
    <row r="33" spans="1:52" x14ac:dyDescent="0.25">
      <c r="A33" s="37"/>
      <c r="B33" s="30"/>
      <c r="M33" s="29"/>
      <c r="Z33" s="30"/>
      <c r="AK33" s="29"/>
      <c r="AT33" s="29"/>
      <c r="AU33" s="30"/>
      <c r="AZ33" s="31"/>
    </row>
    <row r="34" spans="1:52" ht="13.5" thickBot="1" x14ac:dyDescent="0.3">
      <c r="A34" s="41" t="s">
        <v>18</v>
      </c>
      <c r="B34" s="24">
        <v>13</v>
      </c>
      <c r="C34" s="25">
        <v>13</v>
      </c>
      <c r="D34" s="25">
        <v>13</v>
      </c>
      <c r="E34" s="25">
        <v>13</v>
      </c>
      <c r="F34" s="25">
        <v>12</v>
      </c>
      <c r="G34" s="25">
        <v>12</v>
      </c>
      <c r="H34" s="25">
        <v>12</v>
      </c>
      <c r="I34" s="25">
        <v>12</v>
      </c>
      <c r="J34" s="25">
        <v>12</v>
      </c>
      <c r="K34" s="25">
        <v>21</v>
      </c>
      <c r="L34" s="25">
        <v>21</v>
      </c>
      <c r="M34" s="26">
        <v>21</v>
      </c>
      <c r="N34" s="25">
        <v>5575</v>
      </c>
      <c r="O34" s="25">
        <v>5820</v>
      </c>
      <c r="P34" s="25">
        <v>5820</v>
      </c>
      <c r="Q34" s="25">
        <v>5575</v>
      </c>
      <c r="R34" s="25">
        <v>5720</v>
      </c>
      <c r="S34" s="25">
        <v>5720</v>
      </c>
      <c r="T34" s="25">
        <v>5720</v>
      </c>
      <c r="U34" s="25">
        <v>5720</v>
      </c>
      <c r="V34" s="25">
        <v>5720</v>
      </c>
      <c r="W34" s="25">
        <v>8660</v>
      </c>
      <c r="X34" s="25">
        <v>8660</v>
      </c>
      <c r="Y34" s="25">
        <v>8660</v>
      </c>
      <c r="Z34" s="24">
        <v>8625</v>
      </c>
      <c r="AA34" s="25">
        <v>9000</v>
      </c>
      <c r="AB34" s="25">
        <v>9000</v>
      </c>
      <c r="AC34" s="25">
        <v>8625</v>
      </c>
      <c r="AD34" s="25">
        <v>9000</v>
      </c>
      <c r="AE34" s="25">
        <v>9000</v>
      </c>
      <c r="AF34" s="25">
        <v>9000</v>
      </c>
      <c r="AG34" s="25">
        <v>9000</v>
      </c>
      <c r="AH34" s="25">
        <v>9000</v>
      </c>
      <c r="AI34" s="25">
        <v>13500</v>
      </c>
      <c r="AJ34" s="25">
        <v>13500</v>
      </c>
      <c r="AK34" s="26">
        <v>13500</v>
      </c>
      <c r="AL34" s="25">
        <v>1822</v>
      </c>
      <c r="AM34" s="25">
        <v>1843</v>
      </c>
      <c r="AN34" s="25">
        <v>2244</v>
      </c>
      <c r="AO34" s="25">
        <v>2989</v>
      </c>
      <c r="AP34" s="25">
        <v>2930</v>
      </c>
      <c r="AQ34" s="25">
        <v>2915</v>
      </c>
      <c r="AR34" s="25">
        <v>3018</v>
      </c>
      <c r="AS34" s="25">
        <v>3079</v>
      </c>
      <c r="AT34" s="26">
        <v>2937</v>
      </c>
      <c r="AU34" s="24">
        <v>2595</v>
      </c>
      <c r="AV34" s="25">
        <v>2512</v>
      </c>
      <c r="AW34" s="25">
        <v>2538</v>
      </c>
      <c r="AX34" s="25">
        <v>2623</v>
      </c>
      <c r="AY34" s="25">
        <v>2896</v>
      </c>
      <c r="AZ34" s="27">
        <v>3061</v>
      </c>
    </row>
  </sheetData>
  <mergeCells count="6">
    <mergeCell ref="Z3:AK3"/>
    <mergeCell ref="AL3:AT3"/>
    <mergeCell ref="AU3:AZ3"/>
    <mergeCell ref="A3:A4"/>
    <mergeCell ref="B3:M3"/>
    <mergeCell ref="N3:Y3"/>
  </mergeCells>
  <printOptions gridLines="1"/>
  <pageMargins left="0.23622047244094491" right="0.23622047244094491" top="0.74803149606299213" bottom="0.74803149606299213" header="0.31496062992125984" footer="0.31496062992125984"/>
  <pageSetup paperSize="8" fitToWidth="4" orientation="landscape" r:id="rId1"/>
  <colBreaks count="2" manualBreakCount="2">
    <brk id="13" max="1048575" man="1"/>
    <brk id="37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"/>
  <sheetViews>
    <sheetView zoomScaleNormal="100" workbookViewId="0">
      <pane xSplit="1" ySplit="4" topLeftCell="B5" activePane="bottomRight" state="frozen"/>
      <selection activeCell="A29" sqref="A29:XFD29"/>
      <selection pane="topRight" activeCell="A29" sqref="A29:XFD29"/>
      <selection pane="bottomLeft" activeCell="A29" sqref="A29:XFD29"/>
      <selection pane="bottomRight" activeCell="B5" sqref="B5"/>
    </sheetView>
  </sheetViews>
  <sheetFormatPr defaultColWidth="9.140625" defaultRowHeight="12.75" x14ac:dyDescent="0.25"/>
  <cols>
    <col min="1" max="1" width="42.5703125" style="28" bestFit="1" customWidth="1"/>
    <col min="2" max="52" width="6.7109375" style="28" customWidth="1"/>
    <col min="53" max="16384" width="9.140625" style="28"/>
  </cols>
  <sheetData>
    <row r="1" spans="1:55" x14ac:dyDescent="0.25">
      <c r="A1" s="4" t="s">
        <v>20</v>
      </c>
      <c r="B1" s="1"/>
      <c r="C1" s="1"/>
      <c r="D1" s="1"/>
      <c r="E1" s="1"/>
      <c r="F1" s="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5" ht="13.5" thickBot="1" x14ac:dyDescent="0.3">
      <c r="A2" s="1"/>
      <c r="B2" s="1"/>
      <c r="C2" s="1"/>
      <c r="D2" s="1"/>
      <c r="E2" s="1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5" x14ac:dyDescent="0.25">
      <c r="A3" s="53" t="s">
        <v>0</v>
      </c>
      <c r="B3" s="49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  <c r="N3" s="50" t="s">
        <v>12</v>
      </c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49" t="s">
        <v>2</v>
      </c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1"/>
      <c r="AL3" s="50" t="s">
        <v>26</v>
      </c>
      <c r="AM3" s="50"/>
      <c r="AN3" s="50"/>
      <c r="AO3" s="50"/>
      <c r="AP3" s="50"/>
      <c r="AQ3" s="50"/>
      <c r="AR3" s="50"/>
      <c r="AS3" s="50"/>
      <c r="AT3" s="51"/>
      <c r="AU3" s="49" t="s">
        <v>27</v>
      </c>
      <c r="AV3" s="50"/>
      <c r="AW3" s="50"/>
      <c r="AX3" s="50"/>
      <c r="AY3" s="50"/>
      <c r="AZ3" s="52"/>
    </row>
    <row r="4" spans="1:55" x14ac:dyDescent="0.25">
      <c r="A4" s="54"/>
      <c r="B4" s="6">
        <v>2005</v>
      </c>
      <c r="C4" s="2">
        <v>2006</v>
      </c>
      <c r="D4" s="2">
        <v>2007</v>
      </c>
      <c r="E4" s="2">
        <v>2008</v>
      </c>
      <c r="F4" s="2">
        <v>2009</v>
      </c>
      <c r="G4" s="2">
        <v>2010</v>
      </c>
      <c r="H4" s="2">
        <v>2011</v>
      </c>
      <c r="I4" s="2">
        <v>2012</v>
      </c>
      <c r="J4" s="2">
        <v>2013</v>
      </c>
      <c r="K4" s="2">
        <v>2014</v>
      </c>
      <c r="L4" s="2">
        <v>2015</v>
      </c>
      <c r="M4" s="5">
        <v>2016</v>
      </c>
      <c r="N4" s="2">
        <v>2005</v>
      </c>
      <c r="O4" s="2">
        <v>2006</v>
      </c>
      <c r="P4" s="2">
        <v>2007</v>
      </c>
      <c r="Q4" s="2">
        <v>2008</v>
      </c>
      <c r="R4" s="2">
        <v>2009</v>
      </c>
      <c r="S4" s="2">
        <v>2010</v>
      </c>
      <c r="T4" s="2">
        <v>2011</v>
      </c>
      <c r="U4" s="2">
        <v>2012</v>
      </c>
      <c r="V4" s="2">
        <v>2013</v>
      </c>
      <c r="W4" s="2">
        <v>2014</v>
      </c>
      <c r="X4" s="2">
        <v>2015</v>
      </c>
      <c r="Y4" s="2">
        <v>2016</v>
      </c>
      <c r="Z4" s="6">
        <v>2005</v>
      </c>
      <c r="AA4" s="2">
        <v>2006</v>
      </c>
      <c r="AB4" s="2">
        <v>2007</v>
      </c>
      <c r="AC4" s="2">
        <v>2008</v>
      </c>
      <c r="AD4" s="2">
        <v>2009</v>
      </c>
      <c r="AE4" s="2">
        <v>2010</v>
      </c>
      <c r="AF4" s="2">
        <v>2011</v>
      </c>
      <c r="AG4" s="2">
        <v>2012</v>
      </c>
      <c r="AH4" s="2">
        <v>2013</v>
      </c>
      <c r="AI4" s="2">
        <v>2014</v>
      </c>
      <c r="AJ4" s="2">
        <v>2015</v>
      </c>
      <c r="AK4" s="5">
        <v>2016</v>
      </c>
      <c r="AL4" s="2">
        <v>2005</v>
      </c>
      <c r="AM4" s="2">
        <v>2006</v>
      </c>
      <c r="AN4" s="2">
        <v>2007</v>
      </c>
      <c r="AO4" s="2">
        <v>2008</v>
      </c>
      <c r="AP4" s="2">
        <v>2009</v>
      </c>
      <c r="AQ4" s="2">
        <v>2010</v>
      </c>
      <c r="AR4" s="2">
        <v>2011</v>
      </c>
      <c r="AS4" s="2">
        <v>2012</v>
      </c>
      <c r="AT4" s="5">
        <v>2013</v>
      </c>
      <c r="AU4" s="6">
        <v>2011</v>
      </c>
      <c r="AV4" s="2">
        <v>2012</v>
      </c>
      <c r="AW4" s="2">
        <v>2013</v>
      </c>
      <c r="AX4" s="2">
        <v>2014</v>
      </c>
      <c r="AY4" s="2">
        <v>2015</v>
      </c>
      <c r="AZ4" s="3">
        <v>2016</v>
      </c>
    </row>
    <row r="5" spans="1:55" x14ac:dyDescent="0.25">
      <c r="A5" s="34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5"/>
      <c r="AL5" s="2"/>
      <c r="AM5" s="2"/>
      <c r="AN5" s="2"/>
      <c r="AO5" s="2"/>
      <c r="AP5" s="2"/>
      <c r="AQ5" s="2"/>
      <c r="AR5" s="2"/>
      <c r="AS5" s="2"/>
      <c r="AT5" s="5"/>
      <c r="AU5" s="6"/>
      <c r="AV5" s="2"/>
      <c r="AW5" s="2"/>
      <c r="AX5" s="2"/>
      <c r="AY5" s="2"/>
      <c r="AZ5" s="3"/>
    </row>
    <row r="6" spans="1:55" s="1" customFormat="1" x14ac:dyDescent="0.25">
      <c r="A6" s="35" t="s">
        <v>22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6"/>
      <c r="AL6" s="15"/>
      <c r="AM6" s="15"/>
      <c r="AN6" s="15"/>
      <c r="AO6" s="15"/>
      <c r="AP6" s="15"/>
      <c r="AQ6" s="15"/>
      <c r="AR6" s="15"/>
      <c r="AS6" s="15"/>
      <c r="AT6" s="16"/>
      <c r="AU6" s="14"/>
      <c r="AV6" s="15"/>
      <c r="AW6" s="15"/>
      <c r="AX6" s="15"/>
      <c r="AY6" s="15"/>
      <c r="AZ6" s="17"/>
    </row>
    <row r="7" spans="1:55" s="1" customFormat="1" x14ac:dyDescent="0.25">
      <c r="A7" s="36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6"/>
      <c r="AL7" s="15"/>
      <c r="AM7" s="15"/>
      <c r="AN7" s="15"/>
      <c r="AO7" s="15"/>
      <c r="AP7" s="15"/>
      <c r="AQ7" s="15"/>
      <c r="AR7" s="15"/>
      <c r="AS7" s="15"/>
      <c r="AT7" s="16"/>
      <c r="AU7" s="14"/>
      <c r="AV7" s="15"/>
      <c r="AW7" s="15"/>
      <c r="AX7" s="15"/>
      <c r="AY7" s="15"/>
      <c r="AZ7" s="17"/>
    </row>
    <row r="8" spans="1:55" s="1" customFormat="1" x14ac:dyDescent="0.25">
      <c r="A8" s="37" t="s">
        <v>5</v>
      </c>
      <c r="B8" s="14">
        <v>6</v>
      </c>
      <c r="C8" s="15">
        <v>6</v>
      </c>
      <c r="D8" s="15">
        <v>6</v>
      </c>
      <c r="E8" s="15">
        <v>6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8</v>
      </c>
      <c r="L8" s="15">
        <v>8</v>
      </c>
      <c r="M8" s="16">
        <v>8</v>
      </c>
      <c r="N8" s="15">
        <v>2450</v>
      </c>
      <c r="O8" s="15">
        <v>2695</v>
      </c>
      <c r="P8" s="15">
        <v>2695</v>
      </c>
      <c r="Q8" s="15">
        <v>2450</v>
      </c>
      <c r="R8" s="15">
        <v>1960</v>
      </c>
      <c r="S8" s="15">
        <v>1960</v>
      </c>
      <c r="T8" s="15">
        <v>1960</v>
      </c>
      <c r="U8" s="15">
        <v>1920</v>
      </c>
      <c r="V8" s="15">
        <v>1920</v>
      </c>
      <c r="W8" s="15">
        <v>3430</v>
      </c>
      <c r="X8" s="15">
        <v>3430</v>
      </c>
      <c r="Y8" s="15">
        <v>3430</v>
      </c>
      <c r="Z8" s="14">
        <v>3750</v>
      </c>
      <c r="AA8" s="15">
        <v>4125</v>
      </c>
      <c r="AB8" s="15">
        <v>4125</v>
      </c>
      <c r="AC8" s="15">
        <v>3750</v>
      </c>
      <c r="AD8" s="15">
        <v>3000</v>
      </c>
      <c r="AE8" s="15">
        <v>3000</v>
      </c>
      <c r="AF8" s="15">
        <v>3000</v>
      </c>
      <c r="AG8" s="15">
        <v>3000</v>
      </c>
      <c r="AH8" s="15">
        <v>3000</v>
      </c>
      <c r="AI8" s="15">
        <v>5250</v>
      </c>
      <c r="AJ8" s="15">
        <v>5250</v>
      </c>
      <c r="AK8" s="16">
        <v>5250</v>
      </c>
      <c r="AL8" s="15">
        <v>523</v>
      </c>
      <c r="AM8" s="15">
        <v>515</v>
      </c>
      <c r="AN8" s="15">
        <v>545</v>
      </c>
      <c r="AO8" s="15">
        <v>684</v>
      </c>
      <c r="AP8" s="15">
        <v>497</v>
      </c>
      <c r="AQ8" s="15">
        <v>515</v>
      </c>
      <c r="AR8" s="15">
        <v>499</v>
      </c>
      <c r="AS8" s="15">
        <v>536</v>
      </c>
      <c r="AT8" s="16">
        <v>406</v>
      </c>
      <c r="AU8" s="14">
        <v>428</v>
      </c>
      <c r="AV8" s="15">
        <v>374</v>
      </c>
      <c r="AW8" s="15">
        <v>376</v>
      </c>
      <c r="AX8" s="15">
        <v>392</v>
      </c>
      <c r="AY8" s="15">
        <v>406</v>
      </c>
      <c r="AZ8" s="17">
        <v>386</v>
      </c>
      <c r="BA8" s="22"/>
      <c r="BB8" s="22"/>
      <c r="BC8" s="22"/>
    </row>
    <row r="9" spans="1:55" s="1" customFormat="1" x14ac:dyDescent="0.25">
      <c r="A9" s="37" t="s">
        <v>8</v>
      </c>
      <c r="B9" s="14">
        <v>3</v>
      </c>
      <c r="C9" s="15">
        <v>3</v>
      </c>
      <c r="D9" s="15">
        <v>3</v>
      </c>
      <c r="E9" s="15">
        <v>3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15">
        <v>4</v>
      </c>
      <c r="M9" s="16">
        <v>4</v>
      </c>
      <c r="N9" s="15">
        <v>1125</v>
      </c>
      <c r="O9" s="15">
        <v>1165</v>
      </c>
      <c r="P9" s="15">
        <v>1165</v>
      </c>
      <c r="Q9" s="15">
        <v>1125</v>
      </c>
      <c r="R9" s="15">
        <v>1800</v>
      </c>
      <c r="S9" s="15">
        <v>1800</v>
      </c>
      <c r="T9" s="15">
        <v>1800</v>
      </c>
      <c r="U9" s="15">
        <v>1800</v>
      </c>
      <c r="V9" s="15">
        <v>1800</v>
      </c>
      <c r="W9" s="15">
        <v>1800</v>
      </c>
      <c r="X9" s="15">
        <v>1800</v>
      </c>
      <c r="Y9" s="15">
        <v>1800</v>
      </c>
      <c r="Z9" s="14">
        <v>1875</v>
      </c>
      <c r="AA9" s="15">
        <v>1875</v>
      </c>
      <c r="AB9" s="15">
        <v>1875</v>
      </c>
      <c r="AC9" s="15">
        <v>1875</v>
      </c>
      <c r="AD9" s="15">
        <v>3000</v>
      </c>
      <c r="AE9" s="15">
        <v>3000</v>
      </c>
      <c r="AF9" s="15">
        <v>3000</v>
      </c>
      <c r="AG9" s="15">
        <v>3000</v>
      </c>
      <c r="AH9" s="15">
        <v>3000</v>
      </c>
      <c r="AI9" s="15">
        <v>3000</v>
      </c>
      <c r="AJ9" s="15">
        <v>3000</v>
      </c>
      <c r="AK9" s="16">
        <v>3000</v>
      </c>
      <c r="AL9" s="15">
        <v>103</v>
      </c>
      <c r="AM9" s="15">
        <v>144</v>
      </c>
      <c r="AN9" s="15">
        <v>243</v>
      </c>
      <c r="AO9" s="15">
        <v>182</v>
      </c>
      <c r="AP9" s="15">
        <v>405</v>
      </c>
      <c r="AQ9" s="15">
        <v>408</v>
      </c>
      <c r="AR9" s="15">
        <v>452</v>
      </c>
      <c r="AS9" s="15">
        <v>320</v>
      </c>
      <c r="AT9" s="16">
        <v>373</v>
      </c>
      <c r="AU9" s="14">
        <v>291</v>
      </c>
      <c r="AV9" s="15">
        <v>274</v>
      </c>
      <c r="AW9" s="15">
        <v>271</v>
      </c>
      <c r="AX9" s="15">
        <v>281</v>
      </c>
      <c r="AY9" s="15">
        <v>248</v>
      </c>
      <c r="AZ9" s="17">
        <v>225</v>
      </c>
      <c r="BA9" s="22"/>
      <c r="BB9" s="22"/>
      <c r="BC9" s="22"/>
    </row>
    <row r="10" spans="1:55" s="1" customFormat="1" x14ac:dyDescent="0.25">
      <c r="A10" s="37" t="s">
        <v>3</v>
      </c>
      <c r="B10" s="14">
        <v>7</v>
      </c>
      <c r="C10" s="15">
        <v>7</v>
      </c>
      <c r="D10" s="15">
        <v>7</v>
      </c>
      <c r="E10" s="15">
        <v>7</v>
      </c>
      <c r="F10" s="15">
        <v>6</v>
      </c>
      <c r="G10" s="15">
        <v>6</v>
      </c>
      <c r="H10" s="15">
        <v>6</v>
      </c>
      <c r="I10" s="15">
        <v>6</v>
      </c>
      <c r="J10" s="15">
        <v>7</v>
      </c>
      <c r="K10" s="15">
        <v>8</v>
      </c>
      <c r="L10" s="15">
        <v>8</v>
      </c>
      <c r="M10" s="16">
        <v>8</v>
      </c>
      <c r="N10" s="15">
        <v>3430</v>
      </c>
      <c r="O10" s="15">
        <v>3430</v>
      </c>
      <c r="P10" s="15">
        <v>3430</v>
      </c>
      <c r="Q10" s="15">
        <v>3430</v>
      </c>
      <c r="R10" s="15">
        <v>2900</v>
      </c>
      <c r="S10" s="15">
        <v>2900</v>
      </c>
      <c r="T10" s="15">
        <v>2900</v>
      </c>
      <c r="U10" s="15">
        <v>2940</v>
      </c>
      <c r="V10" s="15">
        <v>3430</v>
      </c>
      <c r="W10" s="15">
        <v>3920</v>
      </c>
      <c r="X10" s="15">
        <v>3920</v>
      </c>
      <c r="Y10" s="15">
        <v>3920</v>
      </c>
      <c r="Z10" s="14">
        <v>5250</v>
      </c>
      <c r="AA10" s="15">
        <v>5250</v>
      </c>
      <c r="AB10" s="15">
        <v>5250</v>
      </c>
      <c r="AC10" s="15">
        <v>5250</v>
      </c>
      <c r="AD10" s="15">
        <v>4500</v>
      </c>
      <c r="AE10" s="15">
        <v>4500</v>
      </c>
      <c r="AF10" s="15">
        <v>4500</v>
      </c>
      <c r="AG10" s="15">
        <v>4500</v>
      </c>
      <c r="AH10" s="15">
        <v>5250</v>
      </c>
      <c r="AI10" s="15">
        <v>6000</v>
      </c>
      <c r="AJ10" s="15">
        <v>6000</v>
      </c>
      <c r="AK10" s="16">
        <v>6000</v>
      </c>
      <c r="AL10" s="15">
        <v>578</v>
      </c>
      <c r="AM10" s="15">
        <v>400</v>
      </c>
      <c r="AN10" s="15">
        <v>476</v>
      </c>
      <c r="AO10" s="15">
        <v>649</v>
      </c>
      <c r="AP10" s="15">
        <v>608</v>
      </c>
      <c r="AQ10" s="15">
        <v>670</v>
      </c>
      <c r="AR10" s="15">
        <v>518</v>
      </c>
      <c r="AS10" s="15">
        <v>458</v>
      </c>
      <c r="AT10" s="16">
        <v>396</v>
      </c>
      <c r="AU10" s="14">
        <v>384</v>
      </c>
      <c r="AV10" s="15">
        <v>359</v>
      </c>
      <c r="AW10" s="15">
        <v>338</v>
      </c>
      <c r="AX10" s="15">
        <v>398</v>
      </c>
      <c r="AY10" s="15">
        <v>371</v>
      </c>
      <c r="AZ10" s="17">
        <v>386</v>
      </c>
      <c r="BA10" s="22"/>
      <c r="BB10" s="22"/>
      <c r="BC10" s="22"/>
    </row>
    <row r="11" spans="1:55" s="1" customFormat="1" x14ac:dyDescent="0.25">
      <c r="A11" s="37" t="s">
        <v>11</v>
      </c>
      <c r="B11" s="14">
        <v>5</v>
      </c>
      <c r="C11" s="15">
        <v>5</v>
      </c>
      <c r="D11" s="15">
        <v>5</v>
      </c>
      <c r="E11" s="15">
        <v>5</v>
      </c>
      <c r="F11" s="15">
        <v>5</v>
      </c>
      <c r="G11" s="15">
        <v>5</v>
      </c>
      <c r="H11" s="15">
        <v>5</v>
      </c>
      <c r="I11" s="15">
        <v>4</v>
      </c>
      <c r="J11" s="15">
        <v>4</v>
      </c>
      <c r="K11" s="15">
        <v>4</v>
      </c>
      <c r="L11" s="15">
        <v>4</v>
      </c>
      <c r="M11" s="16">
        <v>4</v>
      </c>
      <c r="N11" s="15">
        <v>2450</v>
      </c>
      <c r="O11" s="15">
        <v>2450</v>
      </c>
      <c r="P11" s="15">
        <v>2450</v>
      </c>
      <c r="Q11" s="15">
        <v>2450</v>
      </c>
      <c r="R11" s="15">
        <v>2450</v>
      </c>
      <c r="S11" s="15">
        <v>2450</v>
      </c>
      <c r="T11" s="15">
        <v>2450</v>
      </c>
      <c r="U11" s="15">
        <v>1920</v>
      </c>
      <c r="V11" s="15">
        <v>1920</v>
      </c>
      <c r="W11" s="15">
        <v>1920</v>
      </c>
      <c r="X11" s="15">
        <v>1920</v>
      </c>
      <c r="Y11" s="15">
        <v>1920</v>
      </c>
      <c r="Z11" s="14">
        <v>3750</v>
      </c>
      <c r="AA11" s="15">
        <v>3750</v>
      </c>
      <c r="AB11" s="15">
        <v>3750</v>
      </c>
      <c r="AC11" s="15">
        <v>3750</v>
      </c>
      <c r="AD11" s="15">
        <v>3750</v>
      </c>
      <c r="AE11" s="15">
        <v>3750</v>
      </c>
      <c r="AF11" s="15">
        <v>3750</v>
      </c>
      <c r="AG11" s="15">
        <v>3000</v>
      </c>
      <c r="AH11" s="15">
        <v>3000</v>
      </c>
      <c r="AI11" s="15">
        <v>3000</v>
      </c>
      <c r="AJ11" s="15">
        <v>3000</v>
      </c>
      <c r="AK11" s="16">
        <v>3000</v>
      </c>
      <c r="AL11" s="15">
        <v>950</v>
      </c>
      <c r="AM11" s="15">
        <v>1152</v>
      </c>
      <c r="AN11" s="15">
        <v>1362</v>
      </c>
      <c r="AO11" s="15">
        <v>1424</v>
      </c>
      <c r="AP11" s="15">
        <v>1601</v>
      </c>
      <c r="AQ11" s="15">
        <v>1458</v>
      </c>
      <c r="AR11" s="15">
        <v>1543</v>
      </c>
      <c r="AS11" s="15">
        <v>997</v>
      </c>
      <c r="AT11" s="16">
        <v>1113</v>
      </c>
      <c r="AU11" s="14">
        <v>1366</v>
      </c>
      <c r="AV11" s="15">
        <v>1031</v>
      </c>
      <c r="AW11" s="15">
        <v>991</v>
      </c>
      <c r="AX11" s="15">
        <v>919</v>
      </c>
      <c r="AY11" s="15">
        <v>908</v>
      </c>
      <c r="AZ11" s="17">
        <v>894</v>
      </c>
      <c r="BA11" s="22"/>
      <c r="BB11" s="22"/>
      <c r="BC11" s="22"/>
    </row>
    <row r="12" spans="1:55" s="1" customFormat="1" x14ac:dyDescent="0.25">
      <c r="A12" s="37" t="s">
        <v>15</v>
      </c>
      <c r="B12" s="14">
        <v>3</v>
      </c>
      <c r="C12" s="15">
        <v>3</v>
      </c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4</v>
      </c>
      <c r="J12" s="15">
        <v>4</v>
      </c>
      <c r="K12" s="15">
        <v>4</v>
      </c>
      <c r="L12" s="15">
        <v>4</v>
      </c>
      <c r="M12" s="16">
        <v>4</v>
      </c>
      <c r="N12" s="15">
        <v>1470</v>
      </c>
      <c r="O12" s="15">
        <v>1470</v>
      </c>
      <c r="P12" s="15">
        <v>1470</v>
      </c>
      <c r="Q12" s="15">
        <v>1470</v>
      </c>
      <c r="R12" s="15">
        <v>1470</v>
      </c>
      <c r="S12" s="15">
        <v>1470</v>
      </c>
      <c r="T12" s="15">
        <v>1470</v>
      </c>
      <c r="U12" s="15">
        <v>1920</v>
      </c>
      <c r="V12" s="15">
        <v>1920</v>
      </c>
      <c r="W12" s="15">
        <v>1920</v>
      </c>
      <c r="X12" s="15">
        <v>1920</v>
      </c>
      <c r="Y12" s="15">
        <v>1920</v>
      </c>
      <c r="Z12" s="14">
        <v>2250</v>
      </c>
      <c r="AA12" s="15">
        <v>2250</v>
      </c>
      <c r="AB12" s="15">
        <v>2250</v>
      </c>
      <c r="AC12" s="15">
        <v>2250</v>
      </c>
      <c r="AD12" s="15">
        <v>2250</v>
      </c>
      <c r="AE12" s="15">
        <v>2250</v>
      </c>
      <c r="AF12" s="15">
        <v>2250</v>
      </c>
      <c r="AG12" s="15">
        <v>3000</v>
      </c>
      <c r="AH12" s="15">
        <v>3000</v>
      </c>
      <c r="AI12" s="15">
        <v>3000</v>
      </c>
      <c r="AJ12" s="15">
        <v>3000</v>
      </c>
      <c r="AK12" s="16">
        <v>3000</v>
      </c>
      <c r="AL12" s="15">
        <v>402</v>
      </c>
      <c r="AM12" s="15">
        <v>499</v>
      </c>
      <c r="AN12" s="15">
        <v>899</v>
      </c>
      <c r="AO12" s="15">
        <v>979</v>
      </c>
      <c r="AP12" s="15">
        <v>1037</v>
      </c>
      <c r="AQ12" s="15">
        <v>1105</v>
      </c>
      <c r="AR12" s="15">
        <v>848</v>
      </c>
      <c r="AS12" s="15">
        <v>1076</v>
      </c>
      <c r="AT12" s="16">
        <v>994</v>
      </c>
      <c r="AU12" s="14">
        <v>776</v>
      </c>
      <c r="AV12" s="15">
        <v>972</v>
      </c>
      <c r="AW12" s="15">
        <v>906</v>
      </c>
      <c r="AX12" s="15">
        <v>972</v>
      </c>
      <c r="AY12" s="15">
        <v>987</v>
      </c>
      <c r="AZ12" s="17">
        <v>926</v>
      </c>
      <c r="BA12" s="22"/>
      <c r="BB12" s="22"/>
      <c r="BC12" s="22"/>
    </row>
    <row r="13" spans="1:55" s="1" customFormat="1" x14ac:dyDescent="0.25">
      <c r="A13" s="36" t="s">
        <v>7</v>
      </c>
      <c r="B13" s="14">
        <v>6</v>
      </c>
      <c r="C13" s="15">
        <v>6</v>
      </c>
      <c r="D13" s="15">
        <v>6</v>
      </c>
      <c r="E13" s="15">
        <v>6</v>
      </c>
      <c r="F13" s="15">
        <v>5</v>
      </c>
      <c r="G13" s="15">
        <v>5</v>
      </c>
      <c r="H13" s="15">
        <v>5</v>
      </c>
      <c r="I13" s="15">
        <v>5</v>
      </c>
      <c r="J13" s="15">
        <v>7</v>
      </c>
      <c r="K13" s="15">
        <v>8</v>
      </c>
      <c r="L13" s="15">
        <v>8</v>
      </c>
      <c r="M13" s="16">
        <v>8</v>
      </c>
      <c r="N13" s="15">
        <v>2940</v>
      </c>
      <c r="O13" s="15">
        <v>2940</v>
      </c>
      <c r="P13" s="15">
        <v>2940</v>
      </c>
      <c r="Q13" s="15">
        <v>2940</v>
      </c>
      <c r="R13" s="15">
        <v>2450</v>
      </c>
      <c r="S13" s="15">
        <v>2450</v>
      </c>
      <c r="T13" s="15">
        <v>2450</v>
      </c>
      <c r="U13" s="15">
        <v>2450</v>
      </c>
      <c r="V13" s="15">
        <v>3430</v>
      </c>
      <c r="W13" s="15">
        <v>3675</v>
      </c>
      <c r="X13" s="15">
        <v>3675</v>
      </c>
      <c r="Y13" s="15">
        <v>3675</v>
      </c>
      <c r="Z13" s="14">
        <v>4500</v>
      </c>
      <c r="AA13" s="15">
        <v>4500</v>
      </c>
      <c r="AB13" s="15">
        <v>4500</v>
      </c>
      <c r="AC13" s="15">
        <v>4500</v>
      </c>
      <c r="AD13" s="15">
        <v>3750</v>
      </c>
      <c r="AE13" s="15">
        <v>3750</v>
      </c>
      <c r="AF13" s="15">
        <v>3750</v>
      </c>
      <c r="AG13" s="15">
        <v>3750</v>
      </c>
      <c r="AH13" s="15">
        <v>5250</v>
      </c>
      <c r="AI13" s="15">
        <v>5625</v>
      </c>
      <c r="AJ13" s="15">
        <v>5625</v>
      </c>
      <c r="AK13" s="16">
        <v>5625</v>
      </c>
      <c r="AL13" s="15">
        <v>277</v>
      </c>
      <c r="AM13" s="15">
        <v>371</v>
      </c>
      <c r="AN13" s="15">
        <v>407</v>
      </c>
      <c r="AO13" s="15">
        <v>380</v>
      </c>
      <c r="AP13" s="15">
        <v>307</v>
      </c>
      <c r="AQ13" s="15">
        <v>379</v>
      </c>
      <c r="AR13" s="15">
        <v>269</v>
      </c>
      <c r="AS13" s="15">
        <v>303</v>
      </c>
      <c r="AT13" s="16">
        <v>324</v>
      </c>
      <c r="AU13" s="14">
        <v>270</v>
      </c>
      <c r="AV13" s="15">
        <v>273</v>
      </c>
      <c r="AW13" s="15">
        <v>270</v>
      </c>
      <c r="AX13" s="15">
        <v>267</v>
      </c>
      <c r="AY13" s="15">
        <v>255</v>
      </c>
      <c r="AZ13" s="17">
        <v>250</v>
      </c>
      <c r="BA13" s="22"/>
      <c r="BB13" s="22"/>
      <c r="BC13" s="22"/>
    </row>
    <row r="14" spans="1:55" s="1" customFormat="1" x14ac:dyDescent="0.25">
      <c r="A14" s="37" t="s">
        <v>14</v>
      </c>
      <c r="B14" s="14">
        <v>1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15">
        <v>1</v>
      </c>
      <c r="M14" s="16">
        <v>1</v>
      </c>
      <c r="N14" s="15">
        <v>490</v>
      </c>
      <c r="O14" s="15">
        <v>490</v>
      </c>
      <c r="P14" s="15">
        <v>490</v>
      </c>
      <c r="Q14" s="15">
        <v>490</v>
      </c>
      <c r="R14" s="15">
        <v>490</v>
      </c>
      <c r="S14" s="15">
        <v>490</v>
      </c>
      <c r="T14" s="15">
        <v>490</v>
      </c>
      <c r="U14" s="15">
        <v>450</v>
      </c>
      <c r="V14" s="15">
        <v>450</v>
      </c>
      <c r="W14" s="15">
        <v>450</v>
      </c>
      <c r="X14" s="15">
        <v>450</v>
      </c>
      <c r="Y14" s="15">
        <v>450</v>
      </c>
      <c r="Z14" s="14">
        <v>750</v>
      </c>
      <c r="AA14" s="15">
        <v>750</v>
      </c>
      <c r="AB14" s="15">
        <v>750</v>
      </c>
      <c r="AC14" s="15">
        <v>750</v>
      </c>
      <c r="AD14" s="15">
        <v>750</v>
      </c>
      <c r="AE14" s="15">
        <v>750</v>
      </c>
      <c r="AF14" s="15">
        <v>750</v>
      </c>
      <c r="AG14" s="15">
        <v>750</v>
      </c>
      <c r="AH14" s="15">
        <v>750</v>
      </c>
      <c r="AI14" s="15">
        <v>750</v>
      </c>
      <c r="AJ14" s="15">
        <v>750</v>
      </c>
      <c r="AK14" s="16">
        <v>750</v>
      </c>
      <c r="AL14" s="15">
        <v>0</v>
      </c>
      <c r="AM14" s="15">
        <v>46</v>
      </c>
      <c r="AN14" s="15">
        <v>51</v>
      </c>
      <c r="AO14" s="15">
        <v>0</v>
      </c>
      <c r="AP14" s="15">
        <v>26</v>
      </c>
      <c r="AQ14" s="15">
        <v>92</v>
      </c>
      <c r="AR14" s="15">
        <v>88</v>
      </c>
      <c r="AS14" s="15">
        <v>68</v>
      </c>
      <c r="AT14" s="16">
        <v>69</v>
      </c>
      <c r="AU14" s="14">
        <v>70</v>
      </c>
      <c r="AV14" s="15">
        <v>74</v>
      </c>
      <c r="AW14" s="15">
        <v>56</v>
      </c>
      <c r="AX14" s="15">
        <v>70</v>
      </c>
      <c r="AY14" s="15">
        <v>71</v>
      </c>
      <c r="AZ14" s="17">
        <v>63</v>
      </c>
      <c r="BA14" s="22"/>
      <c r="BB14" s="22"/>
      <c r="BC14" s="22"/>
    </row>
    <row r="15" spans="1:55" s="1" customFormat="1" x14ac:dyDescent="0.25">
      <c r="A15" s="37" t="s">
        <v>4</v>
      </c>
      <c r="B15" s="14">
        <v>4</v>
      </c>
      <c r="C15" s="15">
        <v>4</v>
      </c>
      <c r="D15" s="15">
        <v>4</v>
      </c>
      <c r="E15" s="15">
        <v>4</v>
      </c>
      <c r="F15" s="15">
        <v>4</v>
      </c>
      <c r="G15" s="15">
        <v>4</v>
      </c>
      <c r="H15" s="15">
        <v>4</v>
      </c>
      <c r="I15" s="15">
        <v>4</v>
      </c>
      <c r="J15" s="15">
        <v>4</v>
      </c>
      <c r="K15" s="15">
        <v>4</v>
      </c>
      <c r="L15" s="15">
        <v>4</v>
      </c>
      <c r="M15" s="16">
        <v>4</v>
      </c>
      <c r="N15" s="15">
        <v>1960</v>
      </c>
      <c r="O15" s="15">
        <v>1960</v>
      </c>
      <c r="P15" s="15">
        <v>1960</v>
      </c>
      <c r="Q15" s="15">
        <v>1960</v>
      </c>
      <c r="R15" s="15">
        <v>1960</v>
      </c>
      <c r="S15" s="15">
        <v>1960</v>
      </c>
      <c r="T15" s="15">
        <v>1960</v>
      </c>
      <c r="U15" s="15">
        <v>1960</v>
      </c>
      <c r="V15" s="15">
        <v>1920</v>
      </c>
      <c r="W15" s="15">
        <v>1960</v>
      </c>
      <c r="X15" s="15">
        <v>1960</v>
      </c>
      <c r="Y15" s="15">
        <v>1960</v>
      </c>
      <c r="Z15" s="14">
        <v>3000</v>
      </c>
      <c r="AA15" s="15">
        <v>3000</v>
      </c>
      <c r="AB15" s="15">
        <v>3000</v>
      </c>
      <c r="AC15" s="15">
        <v>3000</v>
      </c>
      <c r="AD15" s="15">
        <v>3000</v>
      </c>
      <c r="AE15" s="15">
        <v>3000</v>
      </c>
      <c r="AF15" s="15">
        <v>3000</v>
      </c>
      <c r="AG15" s="15">
        <v>3000</v>
      </c>
      <c r="AH15" s="15">
        <v>3000</v>
      </c>
      <c r="AI15" s="15">
        <v>3000</v>
      </c>
      <c r="AJ15" s="15">
        <v>3000</v>
      </c>
      <c r="AK15" s="16">
        <v>3000</v>
      </c>
      <c r="AL15" s="15">
        <v>223</v>
      </c>
      <c r="AM15" s="15">
        <v>357</v>
      </c>
      <c r="AN15" s="15">
        <v>496</v>
      </c>
      <c r="AO15" s="15">
        <v>544</v>
      </c>
      <c r="AP15" s="15">
        <v>576</v>
      </c>
      <c r="AQ15" s="15">
        <v>572</v>
      </c>
      <c r="AR15" s="15">
        <v>573</v>
      </c>
      <c r="AS15" s="15">
        <v>481</v>
      </c>
      <c r="AT15" s="16">
        <v>420</v>
      </c>
      <c r="AU15" s="14">
        <v>501</v>
      </c>
      <c r="AV15" s="15">
        <v>452</v>
      </c>
      <c r="AW15" s="15">
        <v>406</v>
      </c>
      <c r="AX15" s="15">
        <v>382</v>
      </c>
      <c r="AY15" s="15">
        <v>393</v>
      </c>
      <c r="AZ15" s="17">
        <v>342</v>
      </c>
      <c r="BA15" s="22"/>
      <c r="BB15" s="22"/>
      <c r="BC15" s="22"/>
    </row>
    <row r="16" spans="1:55" s="1" customFormat="1" x14ac:dyDescent="0.25">
      <c r="A16" s="37" t="s">
        <v>13</v>
      </c>
      <c r="B16" s="14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4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6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6">
        <v>0</v>
      </c>
      <c r="AU16" s="14">
        <v>0</v>
      </c>
      <c r="AV16" s="15">
        <v>0</v>
      </c>
      <c r="AW16" s="15">
        <v>0</v>
      </c>
      <c r="AX16" s="15">
        <v>0</v>
      </c>
      <c r="AY16" s="15">
        <v>0</v>
      </c>
      <c r="AZ16" s="17">
        <v>0</v>
      </c>
      <c r="BA16" s="22"/>
      <c r="BB16" s="22"/>
      <c r="BC16" s="22"/>
    </row>
    <row r="17" spans="1:55" s="1" customFormat="1" x14ac:dyDescent="0.25">
      <c r="A17" s="37" t="s">
        <v>9</v>
      </c>
      <c r="B17" s="14">
        <v>6</v>
      </c>
      <c r="C17" s="15">
        <v>6</v>
      </c>
      <c r="D17" s="15">
        <v>6</v>
      </c>
      <c r="E17" s="15">
        <v>6</v>
      </c>
      <c r="F17" s="15">
        <v>5</v>
      </c>
      <c r="G17" s="15">
        <v>5</v>
      </c>
      <c r="H17" s="15">
        <v>5</v>
      </c>
      <c r="I17" s="15">
        <v>5</v>
      </c>
      <c r="J17" s="15">
        <v>5</v>
      </c>
      <c r="K17" s="15">
        <v>8</v>
      </c>
      <c r="L17" s="15">
        <v>8</v>
      </c>
      <c r="M17" s="16">
        <v>8</v>
      </c>
      <c r="N17" s="15">
        <v>2940</v>
      </c>
      <c r="O17" s="15">
        <v>2940</v>
      </c>
      <c r="P17" s="15">
        <v>2940</v>
      </c>
      <c r="Q17" s="15">
        <v>2940</v>
      </c>
      <c r="R17" s="15">
        <v>2450</v>
      </c>
      <c r="S17" s="15">
        <v>2450</v>
      </c>
      <c r="T17" s="15">
        <v>2450</v>
      </c>
      <c r="U17" s="15">
        <v>2450</v>
      </c>
      <c r="V17" s="15">
        <v>2450</v>
      </c>
      <c r="W17" s="15">
        <v>3920</v>
      </c>
      <c r="X17" s="15">
        <v>3920</v>
      </c>
      <c r="Y17" s="15">
        <v>3920</v>
      </c>
      <c r="Z17" s="14">
        <v>4500</v>
      </c>
      <c r="AA17" s="15">
        <v>4500</v>
      </c>
      <c r="AB17" s="15">
        <v>4500</v>
      </c>
      <c r="AC17" s="15">
        <v>4500</v>
      </c>
      <c r="AD17" s="15">
        <v>3750</v>
      </c>
      <c r="AE17" s="15">
        <v>3750</v>
      </c>
      <c r="AF17" s="15">
        <v>3750</v>
      </c>
      <c r="AG17" s="15">
        <v>3750</v>
      </c>
      <c r="AH17" s="15">
        <v>3750</v>
      </c>
      <c r="AI17" s="15">
        <v>6000</v>
      </c>
      <c r="AJ17" s="15">
        <v>6000</v>
      </c>
      <c r="AK17" s="16">
        <v>6000</v>
      </c>
      <c r="AL17" s="15">
        <v>365</v>
      </c>
      <c r="AM17" s="15">
        <v>414</v>
      </c>
      <c r="AN17" s="15">
        <v>455</v>
      </c>
      <c r="AO17" s="15">
        <v>496</v>
      </c>
      <c r="AP17" s="15">
        <v>426</v>
      </c>
      <c r="AQ17" s="15">
        <v>209</v>
      </c>
      <c r="AR17" s="15">
        <v>416</v>
      </c>
      <c r="AS17" s="15">
        <v>350</v>
      </c>
      <c r="AT17" s="16">
        <v>335</v>
      </c>
      <c r="AU17" s="14">
        <v>339</v>
      </c>
      <c r="AV17" s="15">
        <v>302</v>
      </c>
      <c r="AW17" s="15">
        <v>287</v>
      </c>
      <c r="AX17" s="15">
        <v>301</v>
      </c>
      <c r="AY17" s="15">
        <v>327</v>
      </c>
      <c r="AZ17" s="17">
        <v>320</v>
      </c>
      <c r="BA17" s="22"/>
      <c r="BB17" s="22"/>
      <c r="BC17" s="22"/>
    </row>
    <row r="18" spans="1:55" s="1" customFormat="1" x14ac:dyDescent="0.25">
      <c r="A18" s="38" t="s">
        <v>6</v>
      </c>
      <c r="B18" s="18">
        <v>2</v>
      </c>
      <c r="C18" s="19">
        <v>2</v>
      </c>
      <c r="D18" s="19">
        <v>2</v>
      </c>
      <c r="E18" s="19">
        <v>2</v>
      </c>
      <c r="F18" s="19">
        <v>3</v>
      </c>
      <c r="G18" s="19">
        <v>3</v>
      </c>
      <c r="H18" s="19">
        <v>3</v>
      </c>
      <c r="I18" s="19">
        <v>3</v>
      </c>
      <c r="J18" s="19">
        <v>3</v>
      </c>
      <c r="K18" s="19">
        <v>4</v>
      </c>
      <c r="L18" s="19">
        <v>4</v>
      </c>
      <c r="M18" s="20">
        <v>4</v>
      </c>
      <c r="N18" s="19">
        <v>735</v>
      </c>
      <c r="O18" s="19">
        <v>735</v>
      </c>
      <c r="P18" s="19">
        <v>735</v>
      </c>
      <c r="Q18" s="19">
        <v>735</v>
      </c>
      <c r="R18" s="19">
        <v>1470</v>
      </c>
      <c r="S18" s="19">
        <v>1470</v>
      </c>
      <c r="T18" s="19">
        <v>1470</v>
      </c>
      <c r="U18" s="19">
        <v>1430</v>
      </c>
      <c r="V18" s="19">
        <v>1390</v>
      </c>
      <c r="W18" s="19">
        <v>1595</v>
      </c>
      <c r="X18" s="19">
        <v>1595</v>
      </c>
      <c r="Y18" s="19">
        <v>1595</v>
      </c>
      <c r="Z18" s="18">
        <v>1125</v>
      </c>
      <c r="AA18" s="19">
        <v>1125</v>
      </c>
      <c r="AB18" s="19">
        <v>1125</v>
      </c>
      <c r="AC18" s="19">
        <v>1125</v>
      </c>
      <c r="AD18" s="19">
        <v>2250</v>
      </c>
      <c r="AE18" s="19">
        <v>2250</v>
      </c>
      <c r="AF18" s="19">
        <v>2250</v>
      </c>
      <c r="AG18" s="19">
        <v>2250</v>
      </c>
      <c r="AH18" s="19">
        <v>2250</v>
      </c>
      <c r="AI18" s="19">
        <v>2625</v>
      </c>
      <c r="AJ18" s="19">
        <v>2625</v>
      </c>
      <c r="AK18" s="20">
        <v>2625</v>
      </c>
      <c r="AL18" s="19">
        <v>74</v>
      </c>
      <c r="AM18" s="19">
        <v>71</v>
      </c>
      <c r="AN18" s="19">
        <v>64</v>
      </c>
      <c r="AO18" s="19">
        <v>72</v>
      </c>
      <c r="AP18" s="19">
        <v>145</v>
      </c>
      <c r="AQ18" s="19">
        <v>121</v>
      </c>
      <c r="AR18" s="19">
        <v>186</v>
      </c>
      <c r="AS18" s="19">
        <v>97</v>
      </c>
      <c r="AT18" s="20">
        <v>79</v>
      </c>
      <c r="AU18" s="18">
        <v>114</v>
      </c>
      <c r="AV18" s="19">
        <v>107</v>
      </c>
      <c r="AW18" s="19">
        <v>81</v>
      </c>
      <c r="AX18" s="19">
        <v>76</v>
      </c>
      <c r="AY18" s="19">
        <v>87</v>
      </c>
      <c r="AZ18" s="21">
        <v>94</v>
      </c>
      <c r="BA18" s="22"/>
      <c r="BB18" s="22"/>
      <c r="BC18" s="22"/>
    </row>
    <row r="19" spans="1:55" s="1" customFormat="1" x14ac:dyDescent="0.25">
      <c r="A19" s="39" t="s">
        <v>32</v>
      </c>
      <c r="B19" s="7">
        <f>SUM(B$8:B$18)</f>
        <v>43</v>
      </c>
      <c r="C19" s="8">
        <f t="shared" ref="C19:AZ19" si="0">SUM(C$8:C$18)</f>
        <v>43</v>
      </c>
      <c r="D19" s="8">
        <f t="shared" si="0"/>
        <v>43</v>
      </c>
      <c r="E19" s="8">
        <f t="shared" si="0"/>
        <v>43</v>
      </c>
      <c r="F19" s="8">
        <f t="shared" si="0"/>
        <v>40</v>
      </c>
      <c r="G19" s="8">
        <f t="shared" si="0"/>
        <v>40</v>
      </c>
      <c r="H19" s="8">
        <f t="shared" si="0"/>
        <v>40</v>
      </c>
      <c r="I19" s="8">
        <f t="shared" si="0"/>
        <v>40</v>
      </c>
      <c r="J19" s="8">
        <f t="shared" si="0"/>
        <v>43</v>
      </c>
      <c r="K19" s="8">
        <f t="shared" si="0"/>
        <v>53</v>
      </c>
      <c r="L19" s="8">
        <f t="shared" si="0"/>
        <v>53</v>
      </c>
      <c r="M19" s="8">
        <f t="shared" si="0"/>
        <v>53</v>
      </c>
      <c r="N19" s="7">
        <f t="shared" si="0"/>
        <v>19990</v>
      </c>
      <c r="O19" s="8">
        <f t="shared" si="0"/>
        <v>20275</v>
      </c>
      <c r="P19" s="8">
        <f t="shared" si="0"/>
        <v>20275</v>
      </c>
      <c r="Q19" s="8">
        <f t="shared" si="0"/>
        <v>19990</v>
      </c>
      <c r="R19" s="8">
        <f t="shared" si="0"/>
        <v>19400</v>
      </c>
      <c r="S19" s="8">
        <f t="shared" si="0"/>
        <v>19400</v>
      </c>
      <c r="T19" s="8">
        <f t="shared" si="0"/>
        <v>19400</v>
      </c>
      <c r="U19" s="8">
        <f t="shared" si="0"/>
        <v>19240</v>
      </c>
      <c r="V19" s="8">
        <f t="shared" si="0"/>
        <v>20630</v>
      </c>
      <c r="W19" s="8">
        <f t="shared" si="0"/>
        <v>24590</v>
      </c>
      <c r="X19" s="8">
        <f t="shared" si="0"/>
        <v>24590</v>
      </c>
      <c r="Y19" s="8">
        <f t="shared" si="0"/>
        <v>24590</v>
      </c>
      <c r="Z19" s="7">
        <f t="shared" si="0"/>
        <v>30750</v>
      </c>
      <c r="AA19" s="8">
        <f t="shared" si="0"/>
        <v>31125</v>
      </c>
      <c r="AB19" s="8">
        <f t="shared" si="0"/>
        <v>31125</v>
      </c>
      <c r="AC19" s="8">
        <f t="shared" si="0"/>
        <v>30750</v>
      </c>
      <c r="AD19" s="8">
        <f t="shared" si="0"/>
        <v>30000</v>
      </c>
      <c r="AE19" s="8">
        <f t="shared" si="0"/>
        <v>30000</v>
      </c>
      <c r="AF19" s="8">
        <f t="shared" si="0"/>
        <v>30000</v>
      </c>
      <c r="AG19" s="8">
        <f t="shared" si="0"/>
        <v>30000</v>
      </c>
      <c r="AH19" s="8">
        <f t="shared" si="0"/>
        <v>32250</v>
      </c>
      <c r="AI19" s="8">
        <f t="shared" si="0"/>
        <v>38250</v>
      </c>
      <c r="AJ19" s="8">
        <f t="shared" si="0"/>
        <v>38250</v>
      </c>
      <c r="AK19" s="9">
        <f t="shared" si="0"/>
        <v>38250</v>
      </c>
      <c r="AL19" s="8">
        <f t="shared" si="0"/>
        <v>3495</v>
      </c>
      <c r="AM19" s="8">
        <f t="shared" si="0"/>
        <v>3969</v>
      </c>
      <c r="AN19" s="8">
        <f t="shared" si="0"/>
        <v>4998</v>
      </c>
      <c r="AO19" s="8">
        <f t="shared" si="0"/>
        <v>5410</v>
      </c>
      <c r="AP19" s="8">
        <f t="shared" si="0"/>
        <v>5628</v>
      </c>
      <c r="AQ19" s="8">
        <f t="shared" si="0"/>
        <v>5529</v>
      </c>
      <c r="AR19" s="8">
        <f t="shared" si="0"/>
        <v>5392</v>
      </c>
      <c r="AS19" s="8">
        <f t="shared" si="0"/>
        <v>4686</v>
      </c>
      <c r="AT19" s="9">
        <f t="shared" si="0"/>
        <v>4509</v>
      </c>
      <c r="AU19" s="8">
        <f t="shared" si="0"/>
        <v>4539</v>
      </c>
      <c r="AV19" s="8">
        <f t="shared" si="0"/>
        <v>4218</v>
      </c>
      <c r="AW19" s="8">
        <f t="shared" si="0"/>
        <v>3982</v>
      </c>
      <c r="AX19" s="8">
        <f t="shared" si="0"/>
        <v>4058</v>
      </c>
      <c r="AY19" s="8">
        <f t="shared" si="0"/>
        <v>4053</v>
      </c>
      <c r="AZ19" s="10">
        <f t="shared" si="0"/>
        <v>3886</v>
      </c>
      <c r="BA19" s="22"/>
      <c r="BB19" s="22"/>
      <c r="BC19" s="22"/>
    </row>
    <row r="20" spans="1:55" s="1" customFormat="1" x14ac:dyDescent="0.25">
      <c r="A20" s="37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4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6"/>
      <c r="AL20" s="15"/>
      <c r="AM20" s="15"/>
      <c r="AN20" s="15"/>
      <c r="AO20" s="15"/>
      <c r="AP20" s="15"/>
      <c r="AQ20" s="15"/>
      <c r="AR20" s="15"/>
      <c r="AS20" s="15"/>
      <c r="AT20" s="16"/>
      <c r="AU20" s="14"/>
      <c r="AV20" s="15"/>
      <c r="AW20" s="15"/>
      <c r="AX20" s="15"/>
      <c r="AY20" s="15"/>
      <c r="AZ20" s="17"/>
    </row>
    <row r="21" spans="1:55" s="1" customFormat="1" x14ac:dyDescent="0.25">
      <c r="A21" s="35" t="s">
        <v>23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4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6"/>
      <c r="AL21" s="15"/>
      <c r="AM21" s="15"/>
      <c r="AN21" s="15"/>
      <c r="AO21" s="15"/>
      <c r="AP21" s="15"/>
      <c r="AQ21" s="15"/>
      <c r="AR21" s="15"/>
      <c r="AS21" s="15"/>
      <c r="AT21" s="16"/>
      <c r="AU21" s="14"/>
      <c r="AV21" s="15"/>
      <c r="AW21" s="15"/>
      <c r="AX21" s="15"/>
      <c r="AY21" s="15"/>
      <c r="AZ21" s="17"/>
    </row>
    <row r="22" spans="1:55" s="1" customFormat="1" x14ac:dyDescent="0.25">
      <c r="A22" s="36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4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6"/>
      <c r="AL22" s="15"/>
      <c r="AM22" s="15"/>
      <c r="AN22" s="15"/>
      <c r="AO22" s="15"/>
      <c r="AP22" s="15"/>
      <c r="AQ22" s="15"/>
      <c r="AR22" s="15"/>
      <c r="AS22" s="15"/>
      <c r="AT22" s="16"/>
      <c r="AU22" s="14"/>
      <c r="AV22" s="15"/>
      <c r="AW22" s="15"/>
      <c r="AX22" s="15"/>
      <c r="AY22" s="15"/>
      <c r="AZ22" s="17"/>
    </row>
    <row r="23" spans="1:55" s="1" customFormat="1" x14ac:dyDescent="0.25">
      <c r="A23" s="36" t="s">
        <v>5</v>
      </c>
      <c r="B23" s="14">
        <v>6</v>
      </c>
      <c r="C23" s="15">
        <v>6</v>
      </c>
      <c r="D23" s="15">
        <v>6</v>
      </c>
      <c r="E23" s="15">
        <v>6</v>
      </c>
      <c r="F23" s="15">
        <v>4</v>
      </c>
      <c r="G23" s="15">
        <v>4</v>
      </c>
      <c r="H23" s="15">
        <v>4</v>
      </c>
      <c r="I23" s="15">
        <v>4</v>
      </c>
      <c r="J23" s="15">
        <v>4</v>
      </c>
      <c r="K23" s="15">
        <v>8</v>
      </c>
      <c r="L23" s="15">
        <v>8</v>
      </c>
      <c r="M23" s="16">
        <v>8</v>
      </c>
      <c r="N23" s="15">
        <v>2450</v>
      </c>
      <c r="O23" s="15">
        <v>2695</v>
      </c>
      <c r="P23" s="15">
        <v>2695</v>
      </c>
      <c r="Q23" s="15">
        <v>2450</v>
      </c>
      <c r="R23" s="15">
        <v>1960</v>
      </c>
      <c r="S23" s="15">
        <v>1960</v>
      </c>
      <c r="T23" s="15">
        <v>1960</v>
      </c>
      <c r="U23" s="15">
        <v>1920</v>
      </c>
      <c r="V23" s="15">
        <v>1920</v>
      </c>
      <c r="W23" s="15">
        <v>3430</v>
      </c>
      <c r="X23" s="15">
        <v>3430</v>
      </c>
      <c r="Y23" s="15">
        <v>3430</v>
      </c>
      <c r="Z23" s="14">
        <v>3750</v>
      </c>
      <c r="AA23" s="15">
        <v>4125</v>
      </c>
      <c r="AB23" s="15">
        <v>4125</v>
      </c>
      <c r="AC23" s="15">
        <v>3750</v>
      </c>
      <c r="AD23" s="15">
        <v>3000</v>
      </c>
      <c r="AE23" s="15">
        <v>3000</v>
      </c>
      <c r="AF23" s="15">
        <v>3000</v>
      </c>
      <c r="AG23" s="15">
        <v>3000</v>
      </c>
      <c r="AH23" s="15">
        <v>3000</v>
      </c>
      <c r="AI23" s="15">
        <v>5250</v>
      </c>
      <c r="AJ23" s="15">
        <v>5250</v>
      </c>
      <c r="AK23" s="16">
        <v>5250</v>
      </c>
      <c r="AL23" s="15">
        <v>523</v>
      </c>
      <c r="AM23" s="15">
        <v>515</v>
      </c>
      <c r="AN23" s="15">
        <v>545</v>
      </c>
      <c r="AO23" s="15">
        <v>684</v>
      </c>
      <c r="AP23" s="15">
        <v>497</v>
      </c>
      <c r="AQ23" s="15">
        <v>515</v>
      </c>
      <c r="AR23" s="15">
        <v>499</v>
      </c>
      <c r="AS23" s="15">
        <v>536</v>
      </c>
      <c r="AT23" s="16">
        <v>406</v>
      </c>
      <c r="AU23" s="14">
        <v>428</v>
      </c>
      <c r="AV23" s="15">
        <v>374</v>
      </c>
      <c r="AW23" s="15">
        <v>376</v>
      </c>
      <c r="AX23" s="15">
        <v>392</v>
      </c>
      <c r="AY23" s="15">
        <v>406</v>
      </c>
      <c r="AZ23" s="17">
        <v>386</v>
      </c>
      <c r="BA23" s="23"/>
    </row>
    <row r="24" spans="1:55" s="1" customFormat="1" x14ac:dyDescent="0.25">
      <c r="A24" s="36" t="s">
        <v>10</v>
      </c>
      <c r="B24" s="14">
        <v>10</v>
      </c>
      <c r="C24" s="15">
        <v>10</v>
      </c>
      <c r="D24" s="15">
        <v>10</v>
      </c>
      <c r="E24" s="15">
        <v>10</v>
      </c>
      <c r="F24" s="15">
        <v>10</v>
      </c>
      <c r="G24" s="15">
        <v>10</v>
      </c>
      <c r="H24" s="15">
        <v>10</v>
      </c>
      <c r="I24" s="15">
        <v>10</v>
      </c>
      <c r="J24" s="15">
        <v>11</v>
      </c>
      <c r="K24" s="15">
        <v>12</v>
      </c>
      <c r="L24" s="15">
        <v>12</v>
      </c>
      <c r="M24" s="16">
        <v>12</v>
      </c>
      <c r="N24" s="15">
        <v>4555</v>
      </c>
      <c r="O24" s="15">
        <v>4595</v>
      </c>
      <c r="P24" s="15">
        <v>4595</v>
      </c>
      <c r="Q24" s="15">
        <v>4555</v>
      </c>
      <c r="R24" s="15">
        <v>4700</v>
      </c>
      <c r="S24" s="15">
        <v>4700</v>
      </c>
      <c r="T24" s="15">
        <v>4700</v>
      </c>
      <c r="U24" s="15">
        <v>4740</v>
      </c>
      <c r="V24" s="15">
        <v>5230</v>
      </c>
      <c r="W24" s="15">
        <v>5720</v>
      </c>
      <c r="X24" s="15">
        <v>5720</v>
      </c>
      <c r="Y24" s="15">
        <v>5720</v>
      </c>
      <c r="Z24" s="14">
        <v>7125</v>
      </c>
      <c r="AA24" s="15">
        <v>7125</v>
      </c>
      <c r="AB24" s="15">
        <v>7125</v>
      </c>
      <c r="AC24" s="15">
        <v>7125</v>
      </c>
      <c r="AD24" s="15">
        <v>7500</v>
      </c>
      <c r="AE24" s="15">
        <v>7500</v>
      </c>
      <c r="AF24" s="15">
        <v>7500</v>
      </c>
      <c r="AG24" s="15">
        <v>7500</v>
      </c>
      <c r="AH24" s="15">
        <v>8250</v>
      </c>
      <c r="AI24" s="15">
        <v>9000</v>
      </c>
      <c r="AJ24" s="15">
        <v>9000</v>
      </c>
      <c r="AK24" s="16">
        <v>9000</v>
      </c>
      <c r="AL24" s="15">
        <v>681</v>
      </c>
      <c r="AM24" s="15">
        <v>544</v>
      </c>
      <c r="AN24" s="15">
        <v>719</v>
      </c>
      <c r="AO24" s="15">
        <v>831</v>
      </c>
      <c r="AP24" s="15">
        <v>1013</v>
      </c>
      <c r="AQ24" s="15">
        <v>1078</v>
      </c>
      <c r="AR24" s="15">
        <v>970</v>
      </c>
      <c r="AS24" s="15">
        <v>778</v>
      </c>
      <c r="AT24" s="16">
        <v>769</v>
      </c>
      <c r="AU24" s="14">
        <v>675</v>
      </c>
      <c r="AV24" s="15">
        <v>633</v>
      </c>
      <c r="AW24" s="15">
        <v>609</v>
      </c>
      <c r="AX24" s="15">
        <v>679</v>
      </c>
      <c r="AY24" s="15">
        <v>619</v>
      </c>
      <c r="AZ24" s="17">
        <v>611</v>
      </c>
      <c r="BA24" s="23"/>
    </row>
    <row r="25" spans="1:55" s="1" customFormat="1" x14ac:dyDescent="0.25">
      <c r="A25" s="36" t="s">
        <v>16</v>
      </c>
      <c r="B25" s="14">
        <v>8</v>
      </c>
      <c r="C25" s="15">
        <v>8</v>
      </c>
      <c r="D25" s="15">
        <v>8</v>
      </c>
      <c r="E25" s="15">
        <v>8</v>
      </c>
      <c r="F25" s="15">
        <v>8</v>
      </c>
      <c r="G25" s="15">
        <v>8</v>
      </c>
      <c r="H25" s="15">
        <v>8</v>
      </c>
      <c r="I25" s="15">
        <v>8</v>
      </c>
      <c r="J25" s="15">
        <v>8</v>
      </c>
      <c r="K25" s="15">
        <v>8</v>
      </c>
      <c r="L25" s="15">
        <v>8</v>
      </c>
      <c r="M25" s="16">
        <v>8</v>
      </c>
      <c r="N25" s="15">
        <v>3920</v>
      </c>
      <c r="O25" s="15">
        <v>3920</v>
      </c>
      <c r="P25" s="15">
        <v>3920</v>
      </c>
      <c r="Q25" s="15">
        <v>3920</v>
      </c>
      <c r="R25" s="15">
        <v>3920</v>
      </c>
      <c r="S25" s="15">
        <v>3920</v>
      </c>
      <c r="T25" s="15">
        <v>3920</v>
      </c>
      <c r="U25" s="15">
        <v>3840</v>
      </c>
      <c r="V25" s="15">
        <v>3840</v>
      </c>
      <c r="W25" s="15">
        <v>3840</v>
      </c>
      <c r="X25" s="15">
        <v>3840</v>
      </c>
      <c r="Y25" s="15">
        <v>3840</v>
      </c>
      <c r="Z25" s="14">
        <v>6000</v>
      </c>
      <c r="AA25" s="15">
        <v>6000</v>
      </c>
      <c r="AB25" s="15">
        <v>6000</v>
      </c>
      <c r="AC25" s="15">
        <v>6000</v>
      </c>
      <c r="AD25" s="15">
        <v>6000</v>
      </c>
      <c r="AE25" s="15">
        <v>6000</v>
      </c>
      <c r="AF25" s="15">
        <v>6000</v>
      </c>
      <c r="AG25" s="15">
        <v>6000</v>
      </c>
      <c r="AH25" s="15">
        <v>6000</v>
      </c>
      <c r="AI25" s="15">
        <v>6000</v>
      </c>
      <c r="AJ25" s="15">
        <v>6000</v>
      </c>
      <c r="AK25" s="16">
        <v>6000</v>
      </c>
      <c r="AL25" s="15">
        <v>1352</v>
      </c>
      <c r="AM25" s="15">
        <v>1651</v>
      </c>
      <c r="AN25" s="15">
        <v>2261</v>
      </c>
      <c r="AO25" s="15">
        <v>2403</v>
      </c>
      <c r="AP25" s="15">
        <v>2638</v>
      </c>
      <c r="AQ25" s="15">
        <v>2563</v>
      </c>
      <c r="AR25" s="15">
        <v>2391</v>
      </c>
      <c r="AS25" s="15">
        <v>2073</v>
      </c>
      <c r="AT25" s="16">
        <v>2107</v>
      </c>
      <c r="AU25" s="14">
        <v>2142</v>
      </c>
      <c r="AV25" s="15">
        <v>2003</v>
      </c>
      <c r="AW25" s="15">
        <v>1897</v>
      </c>
      <c r="AX25" s="15">
        <v>1891</v>
      </c>
      <c r="AY25" s="15">
        <v>1895</v>
      </c>
      <c r="AZ25" s="17">
        <v>1820</v>
      </c>
      <c r="BA25" s="23"/>
    </row>
    <row r="26" spans="1:55" s="1" customFormat="1" x14ac:dyDescent="0.25">
      <c r="A26" s="36" t="s">
        <v>7</v>
      </c>
      <c r="B26" s="14">
        <v>6</v>
      </c>
      <c r="C26" s="15">
        <v>6</v>
      </c>
      <c r="D26" s="15">
        <v>6</v>
      </c>
      <c r="E26" s="15">
        <v>6</v>
      </c>
      <c r="F26" s="15">
        <v>5</v>
      </c>
      <c r="G26" s="15">
        <v>5</v>
      </c>
      <c r="H26" s="15">
        <v>5</v>
      </c>
      <c r="I26" s="15">
        <v>5</v>
      </c>
      <c r="J26" s="15">
        <v>7</v>
      </c>
      <c r="K26" s="15">
        <v>8</v>
      </c>
      <c r="L26" s="15">
        <v>8</v>
      </c>
      <c r="M26" s="16">
        <v>8</v>
      </c>
      <c r="N26" s="15">
        <v>2940</v>
      </c>
      <c r="O26" s="15">
        <v>2940</v>
      </c>
      <c r="P26" s="15">
        <v>2940</v>
      </c>
      <c r="Q26" s="15">
        <v>2940</v>
      </c>
      <c r="R26" s="15">
        <v>2450</v>
      </c>
      <c r="S26" s="15">
        <v>2450</v>
      </c>
      <c r="T26" s="15">
        <v>2450</v>
      </c>
      <c r="U26" s="15">
        <v>2450</v>
      </c>
      <c r="V26" s="15">
        <v>3430</v>
      </c>
      <c r="W26" s="15">
        <v>3675</v>
      </c>
      <c r="X26" s="15">
        <v>3675</v>
      </c>
      <c r="Y26" s="15">
        <v>3675</v>
      </c>
      <c r="Z26" s="14">
        <v>4500</v>
      </c>
      <c r="AA26" s="15">
        <v>4500</v>
      </c>
      <c r="AB26" s="15">
        <v>4500</v>
      </c>
      <c r="AC26" s="15">
        <v>4500</v>
      </c>
      <c r="AD26" s="15">
        <v>3750</v>
      </c>
      <c r="AE26" s="15">
        <v>3750</v>
      </c>
      <c r="AF26" s="15">
        <v>3750</v>
      </c>
      <c r="AG26" s="15">
        <v>3750</v>
      </c>
      <c r="AH26" s="15">
        <v>5250</v>
      </c>
      <c r="AI26" s="15">
        <v>5625</v>
      </c>
      <c r="AJ26" s="15">
        <v>5625</v>
      </c>
      <c r="AK26" s="16">
        <v>5625</v>
      </c>
      <c r="AL26" s="15">
        <v>277</v>
      </c>
      <c r="AM26" s="15">
        <v>371</v>
      </c>
      <c r="AN26" s="15">
        <v>407</v>
      </c>
      <c r="AO26" s="15">
        <v>380</v>
      </c>
      <c r="AP26" s="15">
        <v>307</v>
      </c>
      <c r="AQ26" s="15">
        <v>379</v>
      </c>
      <c r="AR26" s="15">
        <v>269</v>
      </c>
      <c r="AS26" s="15">
        <v>303</v>
      </c>
      <c r="AT26" s="16">
        <v>324</v>
      </c>
      <c r="AU26" s="14">
        <v>270</v>
      </c>
      <c r="AV26" s="15">
        <v>273</v>
      </c>
      <c r="AW26" s="15">
        <v>270</v>
      </c>
      <c r="AX26" s="15">
        <v>267</v>
      </c>
      <c r="AY26" s="15">
        <v>255</v>
      </c>
      <c r="AZ26" s="17">
        <v>250</v>
      </c>
      <c r="BA26" s="23"/>
    </row>
    <row r="27" spans="1:55" s="1" customFormat="1" x14ac:dyDescent="0.25">
      <c r="A27" s="36" t="s">
        <v>17</v>
      </c>
      <c r="B27" s="14">
        <v>5</v>
      </c>
      <c r="C27" s="15">
        <v>5</v>
      </c>
      <c r="D27" s="15">
        <v>5</v>
      </c>
      <c r="E27" s="15">
        <v>5</v>
      </c>
      <c r="F27" s="15">
        <v>5</v>
      </c>
      <c r="G27" s="15">
        <v>5</v>
      </c>
      <c r="H27" s="15">
        <v>5</v>
      </c>
      <c r="I27" s="15">
        <v>5</v>
      </c>
      <c r="J27" s="15">
        <v>5</v>
      </c>
      <c r="K27" s="15">
        <v>5</v>
      </c>
      <c r="L27" s="15">
        <v>5</v>
      </c>
      <c r="M27" s="16">
        <v>5</v>
      </c>
      <c r="N27" s="15">
        <v>2450</v>
      </c>
      <c r="O27" s="15">
        <v>2450</v>
      </c>
      <c r="P27" s="15">
        <v>2450</v>
      </c>
      <c r="Q27" s="15">
        <v>2450</v>
      </c>
      <c r="R27" s="15">
        <v>2450</v>
      </c>
      <c r="S27" s="15">
        <v>2450</v>
      </c>
      <c r="T27" s="15">
        <v>2450</v>
      </c>
      <c r="U27" s="15">
        <v>2410</v>
      </c>
      <c r="V27" s="15">
        <v>2370</v>
      </c>
      <c r="W27" s="15">
        <v>2410</v>
      </c>
      <c r="X27" s="15">
        <v>2410</v>
      </c>
      <c r="Y27" s="15">
        <v>2410</v>
      </c>
      <c r="Z27" s="14">
        <v>3750</v>
      </c>
      <c r="AA27" s="15">
        <v>3750</v>
      </c>
      <c r="AB27" s="15">
        <v>3750</v>
      </c>
      <c r="AC27" s="15">
        <v>3750</v>
      </c>
      <c r="AD27" s="15">
        <v>3750</v>
      </c>
      <c r="AE27" s="15">
        <v>3750</v>
      </c>
      <c r="AF27" s="15">
        <v>3750</v>
      </c>
      <c r="AG27" s="15">
        <v>3750</v>
      </c>
      <c r="AH27" s="15">
        <v>3750</v>
      </c>
      <c r="AI27" s="15">
        <v>3750</v>
      </c>
      <c r="AJ27" s="15">
        <v>3750</v>
      </c>
      <c r="AK27" s="16">
        <v>3750</v>
      </c>
      <c r="AL27" s="15">
        <v>223</v>
      </c>
      <c r="AM27" s="15">
        <v>403</v>
      </c>
      <c r="AN27" s="15">
        <v>547</v>
      </c>
      <c r="AO27" s="15">
        <v>544</v>
      </c>
      <c r="AP27" s="15">
        <v>602</v>
      </c>
      <c r="AQ27" s="15">
        <v>664</v>
      </c>
      <c r="AR27" s="15">
        <v>661</v>
      </c>
      <c r="AS27" s="15">
        <v>549</v>
      </c>
      <c r="AT27" s="16">
        <v>489</v>
      </c>
      <c r="AU27" s="14">
        <v>571</v>
      </c>
      <c r="AV27" s="15">
        <v>526</v>
      </c>
      <c r="AW27" s="15">
        <v>462</v>
      </c>
      <c r="AX27" s="15">
        <v>452</v>
      </c>
      <c r="AY27" s="15">
        <v>464</v>
      </c>
      <c r="AZ27" s="17">
        <v>405</v>
      </c>
      <c r="BA27" s="23"/>
    </row>
    <row r="28" spans="1:55" s="1" customFormat="1" x14ac:dyDescent="0.25">
      <c r="A28" s="36" t="s">
        <v>9</v>
      </c>
      <c r="B28" s="14">
        <v>6</v>
      </c>
      <c r="C28" s="15">
        <v>6</v>
      </c>
      <c r="D28" s="15">
        <v>6</v>
      </c>
      <c r="E28" s="15">
        <v>6</v>
      </c>
      <c r="F28" s="15">
        <v>5</v>
      </c>
      <c r="G28" s="15">
        <v>5</v>
      </c>
      <c r="H28" s="15">
        <v>5</v>
      </c>
      <c r="I28" s="15">
        <v>5</v>
      </c>
      <c r="J28" s="15">
        <v>5</v>
      </c>
      <c r="K28" s="15">
        <v>8</v>
      </c>
      <c r="L28" s="15">
        <v>8</v>
      </c>
      <c r="M28" s="16">
        <v>8</v>
      </c>
      <c r="N28" s="15">
        <v>2940</v>
      </c>
      <c r="O28" s="15">
        <v>2940</v>
      </c>
      <c r="P28" s="15">
        <v>2940</v>
      </c>
      <c r="Q28" s="15">
        <v>2940</v>
      </c>
      <c r="R28" s="15">
        <v>2450</v>
      </c>
      <c r="S28" s="15">
        <v>2450</v>
      </c>
      <c r="T28" s="15">
        <v>2450</v>
      </c>
      <c r="U28" s="15">
        <v>2450</v>
      </c>
      <c r="V28" s="15">
        <v>2450</v>
      </c>
      <c r="W28" s="15">
        <v>3920</v>
      </c>
      <c r="X28" s="15">
        <v>3920</v>
      </c>
      <c r="Y28" s="15">
        <v>3920</v>
      </c>
      <c r="Z28" s="14">
        <v>4500</v>
      </c>
      <c r="AA28" s="15">
        <v>4500</v>
      </c>
      <c r="AB28" s="15">
        <v>4500</v>
      </c>
      <c r="AC28" s="15">
        <v>4500</v>
      </c>
      <c r="AD28" s="15">
        <v>3750</v>
      </c>
      <c r="AE28" s="15">
        <v>3750</v>
      </c>
      <c r="AF28" s="15">
        <v>3750</v>
      </c>
      <c r="AG28" s="15">
        <v>3750</v>
      </c>
      <c r="AH28" s="15">
        <v>3750</v>
      </c>
      <c r="AI28" s="15">
        <v>6000</v>
      </c>
      <c r="AJ28" s="15">
        <v>6000</v>
      </c>
      <c r="AK28" s="16">
        <v>6000</v>
      </c>
      <c r="AL28" s="15">
        <v>365</v>
      </c>
      <c r="AM28" s="15">
        <v>414</v>
      </c>
      <c r="AN28" s="15">
        <v>455</v>
      </c>
      <c r="AO28" s="15">
        <v>496</v>
      </c>
      <c r="AP28" s="15">
        <v>426</v>
      </c>
      <c r="AQ28" s="15">
        <v>209</v>
      </c>
      <c r="AR28" s="15">
        <v>416</v>
      </c>
      <c r="AS28" s="15">
        <v>350</v>
      </c>
      <c r="AT28" s="16">
        <v>335</v>
      </c>
      <c r="AU28" s="14">
        <v>339</v>
      </c>
      <c r="AV28" s="15">
        <v>302</v>
      </c>
      <c r="AW28" s="15">
        <v>287</v>
      </c>
      <c r="AX28" s="15">
        <v>301</v>
      </c>
      <c r="AY28" s="15">
        <v>327</v>
      </c>
      <c r="AZ28" s="17">
        <v>320</v>
      </c>
      <c r="BA28" s="23"/>
    </row>
    <row r="29" spans="1:55" s="1" customFormat="1" x14ac:dyDescent="0.25">
      <c r="A29" s="40" t="s">
        <v>6</v>
      </c>
      <c r="B29" s="18">
        <v>2</v>
      </c>
      <c r="C29" s="19">
        <v>2</v>
      </c>
      <c r="D29" s="19">
        <v>2</v>
      </c>
      <c r="E29" s="19">
        <v>2</v>
      </c>
      <c r="F29" s="19">
        <v>3</v>
      </c>
      <c r="G29" s="19">
        <v>3</v>
      </c>
      <c r="H29" s="19">
        <v>3</v>
      </c>
      <c r="I29" s="19">
        <v>3</v>
      </c>
      <c r="J29" s="19">
        <v>3</v>
      </c>
      <c r="K29" s="19">
        <v>4</v>
      </c>
      <c r="L29" s="19">
        <v>4</v>
      </c>
      <c r="M29" s="20">
        <v>4</v>
      </c>
      <c r="N29" s="19">
        <v>735</v>
      </c>
      <c r="O29" s="19">
        <v>735</v>
      </c>
      <c r="P29" s="19">
        <v>735</v>
      </c>
      <c r="Q29" s="19">
        <v>735</v>
      </c>
      <c r="R29" s="19">
        <v>1470</v>
      </c>
      <c r="S29" s="19">
        <v>1470</v>
      </c>
      <c r="T29" s="19">
        <v>1470</v>
      </c>
      <c r="U29" s="19">
        <v>1430</v>
      </c>
      <c r="V29" s="19">
        <v>1390</v>
      </c>
      <c r="W29" s="19">
        <v>1595</v>
      </c>
      <c r="X29" s="19">
        <v>1595</v>
      </c>
      <c r="Y29" s="19">
        <v>1595</v>
      </c>
      <c r="Z29" s="18">
        <v>1125</v>
      </c>
      <c r="AA29" s="19">
        <v>1125</v>
      </c>
      <c r="AB29" s="19">
        <v>1125</v>
      </c>
      <c r="AC29" s="19">
        <v>1125</v>
      </c>
      <c r="AD29" s="19">
        <v>2250</v>
      </c>
      <c r="AE29" s="19">
        <v>2250</v>
      </c>
      <c r="AF29" s="19">
        <v>2250</v>
      </c>
      <c r="AG29" s="19">
        <v>2250</v>
      </c>
      <c r="AH29" s="19">
        <v>2250</v>
      </c>
      <c r="AI29" s="19">
        <v>2625</v>
      </c>
      <c r="AJ29" s="19">
        <v>2625</v>
      </c>
      <c r="AK29" s="20">
        <v>2625</v>
      </c>
      <c r="AL29" s="19">
        <v>74</v>
      </c>
      <c r="AM29" s="19">
        <v>71</v>
      </c>
      <c r="AN29" s="19">
        <v>64</v>
      </c>
      <c r="AO29" s="19">
        <v>72</v>
      </c>
      <c r="AP29" s="19">
        <v>145</v>
      </c>
      <c r="AQ29" s="19">
        <v>121</v>
      </c>
      <c r="AR29" s="19">
        <v>186</v>
      </c>
      <c r="AS29" s="19">
        <v>97</v>
      </c>
      <c r="AT29" s="20">
        <v>79</v>
      </c>
      <c r="AU29" s="18">
        <v>114</v>
      </c>
      <c r="AV29" s="19">
        <v>107</v>
      </c>
      <c r="AW29" s="19">
        <v>81</v>
      </c>
      <c r="AX29" s="19">
        <v>76</v>
      </c>
      <c r="AY29" s="19">
        <v>87</v>
      </c>
      <c r="AZ29" s="21">
        <v>94</v>
      </c>
      <c r="BA29" s="23"/>
    </row>
    <row r="30" spans="1:55" s="1" customFormat="1" x14ac:dyDescent="0.25">
      <c r="A30" s="39" t="s">
        <v>32</v>
      </c>
      <c r="B30" s="7">
        <f>SUM(B$23:B$29)</f>
        <v>43</v>
      </c>
      <c r="C30" s="8">
        <f t="shared" ref="C30:AZ30" si="1">SUM(C$23:C$29)</f>
        <v>43</v>
      </c>
      <c r="D30" s="8">
        <f t="shared" si="1"/>
        <v>43</v>
      </c>
      <c r="E30" s="8">
        <f t="shared" si="1"/>
        <v>43</v>
      </c>
      <c r="F30" s="8">
        <f t="shared" si="1"/>
        <v>40</v>
      </c>
      <c r="G30" s="8">
        <f t="shared" si="1"/>
        <v>40</v>
      </c>
      <c r="H30" s="8">
        <f t="shared" si="1"/>
        <v>40</v>
      </c>
      <c r="I30" s="8">
        <f t="shared" si="1"/>
        <v>40</v>
      </c>
      <c r="J30" s="8">
        <f t="shared" si="1"/>
        <v>43</v>
      </c>
      <c r="K30" s="8">
        <f t="shared" si="1"/>
        <v>53</v>
      </c>
      <c r="L30" s="8">
        <f t="shared" si="1"/>
        <v>53</v>
      </c>
      <c r="M30" s="8">
        <f t="shared" si="1"/>
        <v>53</v>
      </c>
      <c r="N30" s="7">
        <f t="shared" si="1"/>
        <v>19990</v>
      </c>
      <c r="O30" s="8">
        <f t="shared" si="1"/>
        <v>20275</v>
      </c>
      <c r="P30" s="8">
        <f t="shared" si="1"/>
        <v>20275</v>
      </c>
      <c r="Q30" s="8">
        <f t="shared" si="1"/>
        <v>19990</v>
      </c>
      <c r="R30" s="8">
        <f t="shared" si="1"/>
        <v>19400</v>
      </c>
      <c r="S30" s="8">
        <f t="shared" si="1"/>
        <v>19400</v>
      </c>
      <c r="T30" s="8">
        <f t="shared" si="1"/>
        <v>19400</v>
      </c>
      <c r="U30" s="8">
        <f t="shared" si="1"/>
        <v>19240</v>
      </c>
      <c r="V30" s="8">
        <f t="shared" si="1"/>
        <v>20630</v>
      </c>
      <c r="W30" s="8">
        <f t="shared" si="1"/>
        <v>24590</v>
      </c>
      <c r="X30" s="8">
        <f t="shared" si="1"/>
        <v>24590</v>
      </c>
      <c r="Y30" s="8">
        <f t="shared" si="1"/>
        <v>24590</v>
      </c>
      <c r="Z30" s="7">
        <f t="shared" si="1"/>
        <v>30750</v>
      </c>
      <c r="AA30" s="8">
        <f t="shared" si="1"/>
        <v>31125</v>
      </c>
      <c r="AB30" s="8">
        <f t="shared" si="1"/>
        <v>31125</v>
      </c>
      <c r="AC30" s="8">
        <f t="shared" si="1"/>
        <v>30750</v>
      </c>
      <c r="AD30" s="8">
        <f t="shared" si="1"/>
        <v>30000</v>
      </c>
      <c r="AE30" s="8">
        <f t="shared" si="1"/>
        <v>30000</v>
      </c>
      <c r="AF30" s="8">
        <f t="shared" si="1"/>
        <v>30000</v>
      </c>
      <c r="AG30" s="8">
        <f t="shared" si="1"/>
        <v>30000</v>
      </c>
      <c r="AH30" s="8">
        <f t="shared" si="1"/>
        <v>32250</v>
      </c>
      <c r="AI30" s="8">
        <f t="shared" si="1"/>
        <v>38250</v>
      </c>
      <c r="AJ30" s="8">
        <f t="shared" si="1"/>
        <v>38250</v>
      </c>
      <c r="AK30" s="9">
        <f t="shared" si="1"/>
        <v>38250</v>
      </c>
      <c r="AL30" s="8">
        <f t="shared" si="1"/>
        <v>3495</v>
      </c>
      <c r="AM30" s="8">
        <f t="shared" si="1"/>
        <v>3969</v>
      </c>
      <c r="AN30" s="8">
        <f t="shared" si="1"/>
        <v>4998</v>
      </c>
      <c r="AO30" s="8">
        <f t="shared" si="1"/>
        <v>5410</v>
      </c>
      <c r="AP30" s="8">
        <f t="shared" si="1"/>
        <v>5628</v>
      </c>
      <c r="AQ30" s="8">
        <f t="shared" si="1"/>
        <v>5529</v>
      </c>
      <c r="AR30" s="8">
        <f t="shared" si="1"/>
        <v>5392</v>
      </c>
      <c r="AS30" s="8">
        <f t="shared" si="1"/>
        <v>4686</v>
      </c>
      <c r="AT30" s="9">
        <f t="shared" si="1"/>
        <v>4509</v>
      </c>
      <c r="AU30" s="8">
        <f t="shared" si="1"/>
        <v>4539</v>
      </c>
      <c r="AV30" s="8">
        <f t="shared" si="1"/>
        <v>4218</v>
      </c>
      <c r="AW30" s="8">
        <f t="shared" si="1"/>
        <v>3982</v>
      </c>
      <c r="AX30" s="8">
        <f t="shared" si="1"/>
        <v>4058</v>
      </c>
      <c r="AY30" s="8">
        <f t="shared" si="1"/>
        <v>4053</v>
      </c>
      <c r="AZ30" s="10">
        <f t="shared" si="1"/>
        <v>3886</v>
      </c>
      <c r="BA30" s="23"/>
    </row>
    <row r="31" spans="1:55" x14ac:dyDescent="0.25">
      <c r="A31" s="37"/>
      <c r="B31" s="30"/>
      <c r="M31" s="29"/>
      <c r="Z31" s="30"/>
      <c r="AK31" s="29"/>
      <c r="AT31" s="29"/>
      <c r="AU31" s="30"/>
      <c r="AZ31" s="31"/>
    </row>
    <row r="32" spans="1:55" x14ac:dyDescent="0.25">
      <c r="A32" s="39" t="s">
        <v>19</v>
      </c>
      <c r="B32" s="30"/>
      <c r="M32" s="29"/>
      <c r="Z32" s="30"/>
      <c r="AK32" s="29"/>
      <c r="AT32" s="29"/>
      <c r="AU32" s="30"/>
      <c r="AZ32" s="31"/>
    </row>
    <row r="33" spans="1:52" x14ac:dyDescent="0.25">
      <c r="A33" s="37"/>
      <c r="B33" s="30"/>
      <c r="M33" s="29"/>
      <c r="Z33" s="30"/>
      <c r="AK33" s="29"/>
      <c r="AT33" s="29"/>
      <c r="AU33" s="30"/>
      <c r="AZ33" s="31"/>
    </row>
    <row r="34" spans="1:52" ht="13.5" thickBot="1" x14ac:dyDescent="0.3">
      <c r="A34" s="41" t="s">
        <v>18</v>
      </c>
      <c r="B34" s="24">
        <v>16</v>
      </c>
      <c r="C34" s="25">
        <v>16</v>
      </c>
      <c r="D34" s="25">
        <v>16</v>
      </c>
      <c r="E34" s="25">
        <v>16</v>
      </c>
      <c r="F34" s="25">
        <v>14</v>
      </c>
      <c r="G34" s="25">
        <v>14</v>
      </c>
      <c r="H34" s="25">
        <v>14</v>
      </c>
      <c r="I34" s="25">
        <v>14</v>
      </c>
      <c r="J34" s="25">
        <v>15</v>
      </c>
      <c r="K34" s="25">
        <v>28</v>
      </c>
      <c r="L34" s="25">
        <v>28</v>
      </c>
      <c r="M34" s="26">
        <v>28</v>
      </c>
      <c r="N34" s="25">
        <v>7005</v>
      </c>
      <c r="O34" s="25">
        <v>7290</v>
      </c>
      <c r="P34" s="25">
        <v>7290</v>
      </c>
      <c r="Q34" s="25">
        <v>7005</v>
      </c>
      <c r="R34" s="25">
        <v>6660</v>
      </c>
      <c r="S34" s="25">
        <v>6660</v>
      </c>
      <c r="T34" s="25">
        <v>6660</v>
      </c>
      <c r="U34" s="25">
        <v>6660</v>
      </c>
      <c r="V34" s="25">
        <v>7150</v>
      </c>
      <c r="W34" s="25">
        <v>12010</v>
      </c>
      <c r="X34" s="25">
        <v>12010</v>
      </c>
      <c r="Y34" s="25">
        <v>12010</v>
      </c>
      <c r="Z34" s="24">
        <v>10875</v>
      </c>
      <c r="AA34" s="25">
        <v>11250</v>
      </c>
      <c r="AB34" s="25">
        <v>11250</v>
      </c>
      <c r="AC34" s="25">
        <v>10875</v>
      </c>
      <c r="AD34" s="25">
        <v>10500</v>
      </c>
      <c r="AE34" s="25">
        <v>10500</v>
      </c>
      <c r="AF34" s="25">
        <v>10500</v>
      </c>
      <c r="AG34" s="25">
        <v>10500</v>
      </c>
      <c r="AH34" s="25">
        <v>11250</v>
      </c>
      <c r="AI34" s="25">
        <v>18750</v>
      </c>
      <c r="AJ34" s="25">
        <v>18750</v>
      </c>
      <c r="AK34" s="26">
        <v>18750</v>
      </c>
      <c r="AL34" s="25">
        <v>1822</v>
      </c>
      <c r="AM34" s="25">
        <v>1843</v>
      </c>
      <c r="AN34" s="25">
        <v>2783</v>
      </c>
      <c r="AO34" s="25">
        <v>3424</v>
      </c>
      <c r="AP34" s="25">
        <v>3407</v>
      </c>
      <c r="AQ34" s="25">
        <v>3415</v>
      </c>
      <c r="AR34" s="25">
        <v>3496</v>
      </c>
      <c r="AS34" s="25">
        <v>3500</v>
      </c>
      <c r="AT34" s="26">
        <v>3466</v>
      </c>
      <c r="AU34" s="24">
        <v>2938</v>
      </c>
      <c r="AV34" s="25">
        <v>2876</v>
      </c>
      <c r="AW34" s="25">
        <v>2981</v>
      </c>
      <c r="AX34" s="25">
        <v>3236</v>
      </c>
      <c r="AY34" s="25">
        <v>3560</v>
      </c>
      <c r="AZ34" s="27">
        <v>3712</v>
      </c>
    </row>
  </sheetData>
  <mergeCells count="6">
    <mergeCell ref="Z3:AK3"/>
    <mergeCell ref="AL3:AT3"/>
    <mergeCell ref="AU3:AZ3"/>
    <mergeCell ref="A3:A4"/>
    <mergeCell ref="B3:M3"/>
    <mergeCell ref="N3:Y3"/>
  </mergeCells>
  <printOptions gridLines="1"/>
  <pageMargins left="0.23622047244094491" right="0.23622047244094491" top="0.74803149606299213" bottom="0.74803149606299213" header="0.31496062992125984" footer="0.31496062992125984"/>
  <pageSetup paperSize="8" fitToWidth="4" orientation="landscape" r:id="rId1"/>
  <colBreaks count="2" manualBreakCount="2">
    <brk id="13" max="1048575" man="1"/>
    <brk id="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4"/>
  <sheetViews>
    <sheetView tabSelected="1" zoomScaleNormal="100" workbookViewId="0">
      <pane xSplit="1" ySplit="4" topLeftCell="B5" activePane="bottomRight" state="frozen"/>
      <selection activeCell="A29" sqref="A29:XFD29"/>
      <selection pane="topRight" activeCell="A29" sqref="A29:XFD29"/>
      <selection pane="bottomLeft" activeCell="A29" sqref="A29:XFD29"/>
      <selection pane="bottomRight" activeCell="E42" sqref="D42:E42"/>
    </sheetView>
  </sheetViews>
  <sheetFormatPr defaultColWidth="9.140625" defaultRowHeight="12.75" x14ac:dyDescent="0.25"/>
  <cols>
    <col min="1" max="1" width="42.5703125" style="28" bestFit="1" customWidth="1"/>
    <col min="2" max="52" width="6.7109375" style="28" customWidth="1"/>
    <col min="53" max="16384" width="9.140625" style="28"/>
  </cols>
  <sheetData>
    <row r="1" spans="1:55" x14ac:dyDescent="0.25">
      <c r="A1" s="4" t="s">
        <v>31</v>
      </c>
      <c r="B1" s="1"/>
      <c r="C1" s="1"/>
      <c r="D1" s="1"/>
      <c r="E1" s="1"/>
      <c r="F1" s="1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5" ht="13.5" thickBot="1" x14ac:dyDescent="0.3">
      <c r="A2" s="1"/>
      <c r="B2" s="1"/>
      <c r="C2" s="1"/>
      <c r="D2" s="1"/>
      <c r="E2" s="1"/>
      <c r="F2" s="1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5" x14ac:dyDescent="0.25">
      <c r="A3" s="53" t="s">
        <v>0</v>
      </c>
      <c r="B3" s="49" t="s">
        <v>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  <c r="N3" s="50" t="s">
        <v>12</v>
      </c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49" t="s">
        <v>2</v>
      </c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1"/>
      <c r="AL3" s="50" t="s">
        <v>26</v>
      </c>
      <c r="AM3" s="50"/>
      <c r="AN3" s="50"/>
      <c r="AO3" s="50"/>
      <c r="AP3" s="50"/>
      <c r="AQ3" s="50"/>
      <c r="AR3" s="50"/>
      <c r="AS3" s="50"/>
      <c r="AT3" s="51"/>
      <c r="AU3" s="49" t="s">
        <v>27</v>
      </c>
      <c r="AV3" s="50"/>
      <c r="AW3" s="50"/>
      <c r="AX3" s="50"/>
      <c r="AY3" s="50"/>
      <c r="AZ3" s="52"/>
    </row>
    <row r="4" spans="1:55" x14ac:dyDescent="0.25">
      <c r="A4" s="54"/>
      <c r="B4" s="6">
        <v>2005</v>
      </c>
      <c r="C4" s="2">
        <v>2006</v>
      </c>
      <c r="D4" s="2">
        <v>2007</v>
      </c>
      <c r="E4" s="2">
        <v>2008</v>
      </c>
      <c r="F4" s="2">
        <v>2009</v>
      </c>
      <c r="G4" s="2">
        <v>2010</v>
      </c>
      <c r="H4" s="2">
        <v>2011</v>
      </c>
      <c r="I4" s="2">
        <v>2012</v>
      </c>
      <c r="J4" s="2">
        <v>2013</v>
      </c>
      <c r="K4" s="2">
        <v>2014</v>
      </c>
      <c r="L4" s="2">
        <v>2015</v>
      </c>
      <c r="M4" s="5">
        <v>2016</v>
      </c>
      <c r="N4" s="2">
        <v>2005</v>
      </c>
      <c r="O4" s="2">
        <v>2006</v>
      </c>
      <c r="P4" s="2">
        <v>2007</v>
      </c>
      <c r="Q4" s="2">
        <v>2008</v>
      </c>
      <c r="R4" s="2">
        <v>2009</v>
      </c>
      <c r="S4" s="2">
        <v>2010</v>
      </c>
      <c r="T4" s="2">
        <v>2011</v>
      </c>
      <c r="U4" s="2">
        <v>2012</v>
      </c>
      <c r="V4" s="2">
        <v>2013</v>
      </c>
      <c r="W4" s="2">
        <v>2014</v>
      </c>
      <c r="X4" s="2">
        <v>2015</v>
      </c>
      <c r="Y4" s="2">
        <v>2016</v>
      </c>
      <c r="Z4" s="6">
        <v>2005</v>
      </c>
      <c r="AA4" s="2">
        <v>2006</v>
      </c>
      <c r="AB4" s="2">
        <v>2007</v>
      </c>
      <c r="AC4" s="2">
        <v>2008</v>
      </c>
      <c r="AD4" s="2">
        <v>2009</v>
      </c>
      <c r="AE4" s="2">
        <v>2010</v>
      </c>
      <c r="AF4" s="2">
        <v>2011</v>
      </c>
      <c r="AG4" s="2">
        <v>2012</v>
      </c>
      <c r="AH4" s="2">
        <v>2013</v>
      </c>
      <c r="AI4" s="2">
        <v>2014</v>
      </c>
      <c r="AJ4" s="2">
        <v>2015</v>
      </c>
      <c r="AK4" s="5">
        <v>2016</v>
      </c>
      <c r="AL4" s="2">
        <v>2005</v>
      </c>
      <c r="AM4" s="2">
        <v>2006</v>
      </c>
      <c r="AN4" s="2">
        <v>2007</v>
      </c>
      <c r="AO4" s="2">
        <v>2008</v>
      </c>
      <c r="AP4" s="2">
        <v>2009</v>
      </c>
      <c r="AQ4" s="2">
        <v>2010</v>
      </c>
      <c r="AR4" s="2">
        <v>2011</v>
      </c>
      <c r="AS4" s="2">
        <v>2012</v>
      </c>
      <c r="AT4" s="5">
        <v>2013</v>
      </c>
      <c r="AU4" s="6">
        <v>2011</v>
      </c>
      <c r="AV4" s="2">
        <v>2012</v>
      </c>
      <c r="AW4" s="2">
        <v>2013</v>
      </c>
      <c r="AX4" s="2">
        <v>2014</v>
      </c>
      <c r="AY4" s="2">
        <v>2015</v>
      </c>
      <c r="AZ4" s="3">
        <v>2016</v>
      </c>
    </row>
    <row r="5" spans="1:55" x14ac:dyDescent="0.25">
      <c r="A5" s="34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5"/>
      <c r="AL5" s="2"/>
      <c r="AM5" s="2"/>
      <c r="AN5" s="2"/>
      <c r="AO5" s="2"/>
      <c r="AP5" s="2"/>
      <c r="AQ5" s="2"/>
      <c r="AR5" s="2"/>
      <c r="AS5" s="2"/>
      <c r="AT5" s="5"/>
      <c r="AU5" s="6"/>
      <c r="AV5" s="2"/>
      <c r="AW5" s="2"/>
      <c r="AX5" s="2"/>
      <c r="AY5" s="2"/>
      <c r="AZ5" s="3"/>
    </row>
    <row r="6" spans="1:55" s="1" customFormat="1" x14ac:dyDescent="0.25">
      <c r="A6" s="35" t="s">
        <v>22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4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6"/>
      <c r="AL6" s="15"/>
      <c r="AM6" s="15"/>
      <c r="AN6" s="15"/>
      <c r="AO6" s="15"/>
      <c r="AP6" s="15"/>
      <c r="AQ6" s="15"/>
      <c r="AR6" s="15"/>
      <c r="AS6" s="15"/>
      <c r="AT6" s="16"/>
      <c r="AU6" s="14"/>
      <c r="AV6" s="15"/>
      <c r="AW6" s="15"/>
      <c r="AX6" s="15"/>
      <c r="AY6" s="15"/>
      <c r="AZ6" s="17"/>
    </row>
    <row r="7" spans="1:55" s="1" customFormat="1" x14ac:dyDescent="0.25">
      <c r="A7" s="36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4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6"/>
      <c r="AL7" s="15"/>
      <c r="AM7" s="15"/>
      <c r="AN7" s="15"/>
      <c r="AO7" s="15"/>
      <c r="AP7" s="15"/>
      <c r="AQ7" s="15"/>
      <c r="AR7" s="15"/>
      <c r="AS7" s="15"/>
      <c r="AT7" s="16"/>
      <c r="AU7" s="14"/>
      <c r="AV7" s="15"/>
      <c r="AW7" s="15"/>
      <c r="AX7" s="15"/>
      <c r="AY7" s="15"/>
      <c r="AZ7" s="17"/>
    </row>
    <row r="8" spans="1:55" s="1" customFormat="1" x14ac:dyDescent="0.25">
      <c r="A8" s="37" t="s">
        <v>5</v>
      </c>
      <c r="B8" s="14">
        <v>5</v>
      </c>
      <c r="C8" s="15">
        <v>5</v>
      </c>
      <c r="D8" s="15">
        <v>5</v>
      </c>
      <c r="E8" s="15">
        <v>5</v>
      </c>
      <c r="F8" s="15">
        <v>4</v>
      </c>
      <c r="G8" s="15">
        <v>4</v>
      </c>
      <c r="H8" s="15">
        <v>4</v>
      </c>
      <c r="I8" s="15">
        <v>4</v>
      </c>
      <c r="J8" s="15">
        <v>4</v>
      </c>
      <c r="K8" s="15">
        <v>8</v>
      </c>
      <c r="L8" s="15">
        <v>8</v>
      </c>
      <c r="M8" s="16">
        <v>8</v>
      </c>
      <c r="N8" s="15">
        <v>2205</v>
      </c>
      <c r="O8" s="15">
        <v>2205</v>
      </c>
      <c r="P8" s="15">
        <v>2205</v>
      </c>
      <c r="Q8" s="15">
        <v>2205</v>
      </c>
      <c r="R8" s="15">
        <v>1960</v>
      </c>
      <c r="S8" s="15">
        <v>1960</v>
      </c>
      <c r="T8" s="15">
        <v>1960</v>
      </c>
      <c r="U8" s="15">
        <v>1920</v>
      </c>
      <c r="V8" s="15">
        <v>1920</v>
      </c>
      <c r="W8" s="15">
        <v>3675</v>
      </c>
      <c r="X8" s="15">
        <v>3675</v>
      </c>
      <c r="Y8" s="15">
        <v>3675</v>
      </c>
      <c r="Z8" s="14">
        <v>3375</v>
      </c>
      <c r="AA8" s="15">
        <v>3375</v>
      </c>
      <c r="AB8" s="15">
        <v>3375</v>
      </c>
      <c r="AC8" s="15">
        <v>3375</v>
      </c>
      <c r="AD8" s="15">
        <v>3000</v>
      </c>
      <c r="AE8" s="15">
        <v>3000</v>
      </c>
      <c r="AF8" s="15">
        <v>3000</v>
      </c>
      <c r="AG8" s="15">
        <v>3000</v>
      </c>
      <c r="AH8" s="15">
        <v>3000</v>
      </c>
      <c r="AI8" s="15">
        <v>5625</v>
      </c>
      <c r="AJ8" s="15">
        <v>5625</v>
      </c>
      <c r="AK8" s="16">
        <v>5625</v>
      </c>
      <c r="AL8" s="15">
        <v>296</v>
      </c>
      <c r="AM8" s="15">
        <v>395</v>
      </c>
      <c r="AN8" s="15">
        <v>413</v>
      </c>
      <c r="AO8" s="15">
        <v>473</v>
      </c>
      <c r="AP8" s="15">
        <v>435</v>
      </c>
      <c r="AQ8" s="15">
        <v>439</v>
      </c>
      <c r="AR8" s="15">
        <v>338</v>
      </c>
      <c r="AS8" s="15">
        <v>424</v>
      </c>
      <c r="AT8" s="16">
        <v>342</v>
      </c>
      <c r="AU8" s="14">
        <v>363</v>
      </c>
      <c r="AV8" s="15">
        <v>308</v>
      </c>
      <c r="AW8" s="15">
        <v>324</v>
      </c>
      <c r="AX8" s="15">
        <v>344</v>
      </c>
      <c r="AY8" s="15">
        <v>357</v>
      </c>
      <c r="AZ8" s="17">
        <v>344</v>
      </c>
      <c r="BA8" s="22"/>
      <c r="BB8" s="22"/>
      <c r="BC8" s="22"/>
    </row>
    <row r="9" spans="1:55" s="1" customFormat="1" x14ac:dyDescent="0.25">
      <c r="A9" s="37" t="s">
        <v>8</v>
      </c>
      <c r="B9" s="14">
        <v>4</v>
      </c>
      <c r="C9" s="15">
        <v>4</v>
      </c>
      <c r="D9" s="15">
        <v>4</v>
      </c>
      <c r="E9" s="15">
        <v>4</v>
      </c>
      <c r="F9" s="15">
        <v>4</v>
      </c>
      <c r="G9" s="15">
        <v>4</v>
      </c>
      <c r="H9" s="15">
        <v>4</v>
      </c>
      <c r="I9" s="15">
        <v>4</v>
      </c>
      <c r="J9" s="15">
        <v>4</v>
      </c>
      <c r="K9" s="15">
        <v>4</v>
      </c>
      <c r="L9" s="15">
        <v>4</v>
      </c>
      <c r="M9" s="16">
        <v>4</v>
      </c>
      <c r="N9" s="15">
        <v>1575</v>
      </c>
      <c r="O9" s="15">
        <v>1615</v>
      </c>
      <c r="P9" s="15">
        <v>1615</v>
      </c>
      <c r="Q9" s="15">
        <v>1575</v>
      </c>
      <c r="R9" s="15">
        <v>1800</v>
      </c>
      <c r="S9" s="15">
        <v>1800</v>
      </c>
      <c r="T9" s="15">
        <v>1800</v>
      </c>
      <c r="U9" s="15">
        <v>1800</v>
      </c>
      <c r="V9" s="15">
        <v>1800</v>
      </c>
      <c r="W9" s="15">
        <v>1800</v>
      </c>
      <c r="X9" s="15">
        <v>1800</v>
      </c>
      <c r="Y9" s="15">
        <v>1800</v>
      </c>
      <c r="Z9" s="14">
        <v>2625</v>
      </c>
      <c r="AA9" s="15">
        <v>2625</v>
      </c>
      <c r="AB9" s="15">
        <v>2625</v>
      </c>
      <c r="AC9" s="15">
        <v>2625</v>
      </c>
      <c r="AD9" s="15">
        <v>3000</v>
      </c>
      <c r="AE9" s="15">
        <v>3000</v>
      </c>
      <c r="AF9" s="15">
        <v>3000</v>
      </c>
      <c r="AG9" s="15">
        <v>3000</v>
      </c>
      <c r="AH9" s="15">
        <v>3000</v>
      </c>
      <c r="AI9" s="15">
        <v>3000</v>
      </c>
      <c r="AJ9" s="15">
        <v>3000</v>
      </c>
      <c r="AK9" s="16">
        <v>3000</v>
      </c>
      <c r="AL9" s="15">
        <v>103</v>
      </c>
      <c r="AM9" s="15">
        <v>144</v>
      </c>
      <c r="AN9" s="15">
        <v>243</v>
      </c>
      <c r="AO9" s="15">
        <v>365</v>
      </c>
      <c r="AP9" s="15">
        <v>272</v>
      </c>
      <c r="AQ9" s="15">
        <v>265</v>
      </c>
      <c r="AR9" s="15">
        <v>366</v>
      </c>
      <c r="AS9" s="15">
        <v>330</v>
      </c>
      <c r="AT9" s="16">
        <v>277</v>
      </c>
      <c r="AU9" s="14">
        <v>274</v>
      </c>
      <c r="AV9" s="15">
        <v>263</v>
      </c>
      <c r="AW9" s="15">
        <v>253</v>
      </c>
      <c r="AX9" s="15">
        <v>277</v>
      </c>
      <c r="AY9" s="15">
        <v>256</v>
      </c>
      <c r="AZ9" s="17">
        <v>227</v>
      </c>
      <c r="BA9" s="22"/>
      <c r="BB9" s="22"/>
      <c r="BC9" s="22"/>
    </row>
    <row r="10" spans="1:55" s="1" customFormat="1" x14ac:dyDescent="0.25">
      <c r="A10" s="37" t="s">
        <v>3</v>
      </c>
      <c r="B10" s="14">
        <v>7</v>
      </c>
      <c r="C10" s="15">
        <v>7</v>
      </c>
      <c r="D10" s="15">
        <v>7</v>
      </c>
      <c r="E10" s="15">
        <v>7</v>
      </c>
      <c r="F10" s="15">
        <v>6</v>
      </c>
      <c r="G10" s="15">
        <v>6</v>
      </c>
      <c r="H10" s="15">
        <v>6</v>
      </c>
      <c r="I10" s="15">
        <v>6</v>
      </c>
      <c r="J10" s="15">
        <v>7</v>
      </c>
      <c r="K10" s="15">
        <v>8</v>
      </c>
      <c r="L10" s="15">
        <v>8</v>
      </c>
      <c r="M10" s="16">
        <v>8</v>
      </c>
      <c r="N10" s="15">
        <v>3430</v>
      </c>
      <c r="O10" s="15">
        <v>3430</v>
      </c>
      <c r="P10" s="15">
        <v>3430</v>
      </c>
      <c r="Q10" s="15">
        <v>3430</v>
      </c>
      <c r="R10" s="15">
        <v>2900</v>
      </c>
      <c r="S10" s="15">
        <v>2900</v>
      </c>
      <c r="T10" s="15">
        <v>2900</v>
      </c>
      <c r="U10" s="15">
        <v>2940</v>
      </c>
      <c r="V10" s="15">
        <v>3430</v>
      </c>
      <c r="W10" s="15">
        <v>3920</v>
      </c>
      <c r="X10" s="15">
        <v>3920</v>
      </c>
      <c r="Y10" s="15">
        <v>3920</v>
      </c>
      <c r="Z10" s="14">
        <v>5250</v>
      </c>
      <c r="AA10" s="15">
        <v>5250</v>
      </c>
      <c r="AB10" s="15">
        <v>5250</v>
      </c>
      <c r="AC10" s="15">
        <v>5250</v>
      </c>
      <c r="AD10" s="15">
        <v>4500</v>
      </c>
      <c r="AE10" s="15">
        <v>4500</v>
      </c>
      <c r="AF10" s="15">
        <v>4500</v>
      </c>
      <c r="AG10" s="15">
        <v>4500</v>
      </c>
      <c r="AH10" s="15">
        <v>5250</v>
      </c>
      <c r="AI10" s="15">
        <v>6000</v>
      </c>
      <c r="AJ10" s="15">
        <v>6000</v>
      </c>
      <c r="AK10" s="16">
        <v>6000</v>
      </c>
      <c r="AL10" s="15">
        <v>453</v>
      </c>
      <c r="AM10" s="15">
        <v>309</v>
      </c>
      <c r="AN10" s="15">
        <v>454</v>
      </c>
      <c r="AO10" s="15">
        <v>539</v>
      </c>
      <c r="AP10" s="15">
        <v>635</v>
      </c>
      <c r="AQ10" s="15">
        <v>656</v>
      </c>
      <c r="AR10" s="15">
        <v>528</v>
      </c>
      <c r="AS10" s="15">
        <v>455</v>
      </c>
      <c r="AT10" s="16">
        <v>366</v>
      </c>
      <c r="AU10" s="14">
        <v>371</v>
      </c>
      <c r="AV10" s="15">
        <v>352</v>
      </c>
      <c r="AW10" s="15">
        <v>339</v>
      </c>
      <c r="AX10" s="15">
        <v>331</v>
      </c>
      <c r="AY10" s="15">
        <v>319</v>
      </c>
      <c r="AZ10" s="17">
        <v>330</v>
      </c>
      <c r="BA10" s="22"/>
      <c r="BB10" s="22"/>
      <c r="BC10" s="22"/>
    </row>
    <row r="11" spans="1:55" s="1" customFormat="1" x14ac:dyDescent="0.25">
      <c r="A11" s="37" t="s">
        <v>11</v>
      </c>
      <c r="B11" s="14">
        <v>5</v>
      </c>
      <c r="C11" s="15">
        <v>5</v>
      </c>
      <c r="D11" s="15">
        <v>5</v>
      </c>
      <c r="E11" s="15">
        <v>5</v>
      </c>
      <c r="F11" s="15">
        <v>5</v>
      </c>
      <c r="G11" s="15">
        <v>5</v>
      </c>
      <c r="H11" s="15">
        <v>5</v>
      </c>
      <c r="I11" s="15">
        <v>4</v>
      </c>
      <c r="J11" s="15">
        <v>4</v>
      </c>
      <c r="K11" s="15">
        <v>4</v>
      </c>
      <c r="L11" s="15">
        <v>4</v>
      </c>
      <c r="M11" s="16">
        <v>4</v>
      </c>
      <c r="N11" s="15">
        <v>2450</v>
      </c>
      <c r="O11" s="15">
        <v>2450</v>
      </c>
      <c r="P11" s="15">
        <v>2450</v>
      </c>
      <c r="Q11" s="15">
        <v>2450</v>
      </c>
      <c r="R11" s="15">
        <v>2450</v>
      </c>
      <c r="S11" s="15">
        <v>2450</v>
      </c>
      <c r="T11" s="15">
        <v>2450</v>
      </c>
      <c r="U11" s="15">
        <v>1960</v>
      </c>
      <c r="V11" s="15">
        <v>1715</v>
      </c>
      <c r="W11" s="15">
        <v>1960</v>
      </c>
      <c r="X11" s="15">
        <v>1960</v>
      </c>
      <c r="Y11" s="15">
        <v>1960</v>
      </c>
      <c r="Z11" s="14">
        <v>3750</v>
      </c>
      <c r="AA11" s="15">
        <v>3750</v>
      </c>
      <c r="AB11" s="15">
        <v>3750</v>
      </c>
      <c r="AC11" s="15">
        <v>3750</v>
      </c>
      <c r="AD11" s="15">
        <v>3750</v>
      </c>
      <c r="AE11" s="15">
        <v>3750</v>
      </c>
      <c r="AF11" s="15">
        <v>3750</v>
      </c>
      <c r="AG11" s="15">
        <v>3000</v>
      </c>
      <c r="AH11" s="15">
        <v>2625</v>
      </c>
      <c r="AI11" s="15">
        <v>3000</v>
      </c>
      <c r="AJ11" s="15">
        <v>3000</v>
      </c>
      <c r="AK11" s="16">
        <v>3000</v>
      </c>
      <c r="AL11" s="15">
        <v>807</v>
      </c>
      <c r="AM11" s="15">
        <v>873</v>
      </c>
      <c r="AN11" s="15">
        <v>1106</v>
      </c>
      <c r="AO11" s="15">
        <v>1202</v>
      </c>
      <c r="AP11" s="15">
        <v>1300</v>
      </c>
      <c r="AQ11" s="15">
        <v>1201</v>
      </c>
      <c r="AR11" s="15">
        <v>1308</v>
      </c>
      <c r="AS11" s="15">
        <v>929</v>
      </c>
      <c r="AT11" s="16">
        <v>911</v>
      </c>
      <c r="AU11" s="14">
        <v>1121</v>
      </c>
      <c r="AV11" s="15">
        <v>922</v>
      </c>
      <c r="AW11" s="15">
        <v>879</v>
      </c>
      <c r="AX11" s="15">
        <v>810</v>
      </c>
      <c r="AY11" s="15">
        <v>812</v>
      </c>
      <c r="AZ11" s="17">
        <v>815</v>
      </c>
      <c r="BA11" s="22"/>
      <c r="BB11" s="22"/>
      <c r="BC11" s="22"/>
    </row>
    <row r="12" spans="1:55" s="1" customFormat="1" x14ac:dyDescent="0.25">
      <c r="A12" s="37" t="s">
        <v>15</v>
      </c>
      <c r="B12" s="14">
        <v>3</v>
      </c>
      <c r="C12" s="15">
        <v>3</v>
      </c>
      <c r="D12" s="15">
        <v>3</v>
      </c>
      <c r="E12" s="15">
        <v>3</v>
      </c>
      <c r="F12" s="15">
        <v>3</v>
      </c>
      <c r="G12" s="15">
        <v>3</v>
      </c>
      <c r="H12" s="15">
        <v>3</v>
      </c>
      <c r="I12" s="15">
        <v>4</v>
      </c>
      <c r="J12" s="15">
        <v>4</v>
      </c>
      <c r="K12" s="15">
        <v>4</v>
      </c>
      <c r="L12" s="15">
        <v>4</v>
      </c>
      <c r="M12" s="16">
        <v>4</v>
      </c>
      <c r="N12" s="15">
        <v>1470</v>
      </c>
      <c r="O12" s="15">
        <v>1470</v>
      </c>
      <c r="P12" s="15">
        <v>1470</v>
      </c>
      <c r="Q12" s="15">
        <v>1470</v>
      </c>
      <c r="R12" s="15">
        <v>1470</v>
      </c>
      <c r="S12" s="15">
        <v>1470</v>
      </c>
      <c r="T12" s="15">
        <v>1470</v>
      </c>
      <c r="U12" s="15">
        <v>1920</v>
      </c>
      <c r="V12" s="15">
        <v>1920</v>
      </c>
      <c r="W12" s="15">
        <v>1920</v>
      </c>
      <c r="X12" s="15">
        <v>1920</v>
      </c>
      <c r="Y12" s="15">
        <v>1920</v>
      </c>
      <c r="Z12" s="14">
        <v>2250</v>
      </c>
      <c r="AA12" s="15">
        <v>2250</v>
      </c>
      <c r="AB12" s="15">
        <v>2250</v>
      </c>
      <c r="AC12" s="15">
        <v>2250</v>
      </c>
      <c r="AD12" s="15">
        <v>2250</v>
      </c>
      <c r="AE12" s="15">
        <v>2250</v>
      </c>
      <c r="AF12" s="15">
        <v>2250</v>
      </c>
      <c r="AG12" s="15">
        <v>3000</v>
      </c>
      <c r="AH12" s="15">
        <v>3000</v>
      </c>
      <c r="AI12" s="15">
        <v>3000</v>
      </c>
      <c r="AJ12" s="15">
        <v>3000</v>
      </c>
      <c r="AK12" s="16">
        <v>3000</v>
      </c>
      <c r="AL12" s="15">
        <v>211</v>
      </c>
      <c r="AM12" s="15">
        <v>275</v>
      </c>
      <c r="AN12" s="15">
        <v>694</v>
      </c>
      <c r="AO12" s="15">
        <v>739</v>
      </c>
      <c r="AP12" s="15">
        <v>909</v>
      </c>
      <c r="AQ12" s="15">
        <v>992</v>
      </c>
      <c r="AR12" s="15">
        <v>768</v>
      </c>
      <c r="AS12" s="15">
        <v>972</v>
      </c>
      <c r="AT12" s="16">
        <v>718</v>
      </c>
      <c r="AU12" s="14">
        <v>671</v>
      </c>
      <c r="AV12" s="15">
        <v>838</v>
      </c>
      <c r="AW12" s="15">
        <v>777</v>
      </c>
      <c r="AX12" s="15">
        <v>824</v>
      </c>
      <c r="AY12" s="15">
        <v>818</v>
      </c>
      <c r="AZ12" s="17">
        <v>766</v>
      </c>
      <c r="BA12" s="22"/>
      <c r="BB12" s="22"/>
      <c r="BC12" s="22"/>
    </row>
    <row r="13" spans="1:55" s="1" customFormat="1" x14ac:dyDescent="0.25">
      <c r="A13" s="36" t="s">
        <v>7</v>
      </c>
      <c r="B13" s="14">
        <v>6</v>
      </c>
      <c r="C13" s="15">
        <v>6</v>
      </c>
      <c r="D13" s="15">
        <v>6</v>
      </c>
      <c r="E13" s="15">
        <v>6</v>
      </c>
      <c r="F13" s="15">
        <v>5</v>
      </c>
      <c r="G13" s="15">
        <v>5</v>
      </c>
      <c r="H13" s="15">
        <v>5</v>
      </c>
      <c r="I13" s="15">
        <v>5</v>
      </c>
      <c r="J13" s="15">
        <v>8</v>
      </c>
      <c r="K13" s="15">
        <v>8</v>
      </c>
      <c r="L13" s="15">
        <v>8</v>
      </c>
      <c r="M13" s="16">
        <v>8</v>
      </c>
      <c r="N13" s="15">
        <v>2940</v>
      </c>
      <c r="O13" s="15">
        <v>2940</v>
      </c>
      <c r="P13" s="15">
        <v>2940</v>
      </c>
      <c r="Q13" s="15">
        <v>2940</v>
      </c>
      <c r="R13" s="15">
        <v>2205</v>
      </c>
      <c r="S13" s="15">
        <v>2205</v>
      </c>
      <c r="T13" s="15">
        <v>2205</v>
      </c>
      <c r="U13" s="15">
        <v>2450</v>
      </c>
      <c r="V13" s="15">
        <v>3920</v>
      </c>
      <c r="W13" s="15">
        <v>3675</v>
      </c>
      <c r="X13" s="15">
        <v>3675</v>
      </c>
      <c r="Y13" s="15">
        <v>3675</v>
      </c>
      <c r="Z13" s="14">
        <v>4500</v>
      </c>
      <c r="AA13" s="15">
        <v>4500</v>
      </c>
      <c r="AB13" s="15">
        <v>4500</v>
      </c>
      <c r="AC13" s="15">
        <v>4500</v>
      </c>
      <c r="AD13" s="15">
        <v>3375</v>
      </c>
      <c r="AE13" s="15">
        <v>3375</v>
      </c>
      <c r="AF13" s="15">
        <v>3375</v>
      </c>
      <c r="AG13" s="15">
        <v>3750</v>
      </c>
      <c r="AH13" s="15">
        <v>6000</v>
      </c>
      <c r="AI13" s="15">
        <v>5625</v>
      </c>
      <c r="AJ13" s="15">
        <v>5625</v>
      </c>
      <c r="AK13" s="16">
        <v>5625</v>
      </c>
      <c r="AL13" s="15">
        <v>236</v>
      </c>
      <c r="AM13" s="15">
        <v>310</v>
      </c>
      <c r="AN13" s="15">
        <v>382</v>
      </c>
      <c r="AO13" s="15">
        <v>327</v>
      </c>
      <c r="AP13" s="15">
        <v>307</v>
      </c>
      <c r="AQ13" s="15">
        <v>353</v>
      </c>
      <c r="AR13" s="15">
        <v>276</v>
      </c>
      <c r="AS13" s="15">
        <v>328</v>
      </c>
      <c r="AT13" s="16">
        <v>331</v>
      </c>
      <c r="AU13" s="14">
        <v>270</v>
      </c>
      <c r="AV13" s="15">
        <v>286</v>
      </c>
      <c r="AW13" s="15">
        <v>282</v>
      </c>
      <c r="AX13" s="15">
        <v>255</v>
      </c>
      <c r="AY13" s="15">
        <v>231</v>
      </c>
      <c r="AZ13" s="17">
        <v>233</v>
      </c>
      <c r="BA13" s="22"/>
      <c r="BB13" s="22"/>
      <c r="BC13" s="22"/>
    </row>
    <row r="14" spans="1:55" s="1" customFormat="1" x14ac:dyDescent="0.25">
      <c r="A14" s="37" t="s">
        <v>14</v>
      </c>
      <c r="B14" s="14">
        <v>1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15">
        <v>1</v>
      </c>
      <c r="M14" s="16">
        <v>1</v>
      </c>
      <c r="N14" s="15">
        <v>490</v>
      </c>
      <c r="O14" s="15">
        <v>490</v>
      </c>
      <c r="P14" s="15">
        <v>490</v>
      </c>
      <c r="Q14" s="15">
        <v>490</v>
      </c>
      <c r="R14" s="15">
        <v>490</v>
      </c>
      <c r="S14" s="15">
        <v>490</v>
      </c>
      <c r="T14" s="15">
        <v>490</v>
      </c>
      <c r="U14" s="15">
        <v>450</v>
      </c>
      <c r="V14" s="15">
        <v>450</v>
      </c>
      <c r="W14" s="15">
        <v>450</v>
      </c>
      <c r="X14" s="15">
        <v>450</v>
      </c>
      <c r="Y14" s="15">
        <v>450</v>
      </c>
      <c r="Z14" s="14">
        <v>750</v>
      </c>
      <c r="AA14" s="15">
        <v>750</v>
      </c>
      <c r="AB14" s="15">
        <v>750</v>
      </c>
      <c r="AC14" s="15">
        <v>750</v>
      </c>
      <c r="AD14" s="15">
        <v>750</v>
      </c>
      <c r="AE14" s="15">
        <v>750</v>
      </c>
      <c r="AF14" s="15">
        <v>750</v>
      </c>
      <c r="AG14" s="15">
        <v>750</v>
      </c>
      <c r="AH14" s="15">
        <v>750</v>
      </c>
      <c r="AI14" s="15">
        <v>750</v>
      </c>
      <c r="AJ14" s="15">
        <v>750</v>
      </c>
      <c r="AK14" s="16">
        <v>750</v>
      </c>
      <c r="AL14" s="15">
        <v>0</v>
      </c>
      <c r="AM14" s="15">
        <v>46</v>
      </c>
      <c r="AN14" s="15">
        <v>51</v>
      </c>
      <c r="AO14" s="15">
        <v>0</v>
      </c>
      <c r="AP14" s="15">
        <v>26</v>
      </c>
      <c r="AQ14" s="15">
        <v>92</v>
      </c>
      <c r="AR14" s="15">
        <v>88</v>
      </c>
      <c r="AS14" s="15">
        <v>68</v>
      </c>
      <c r="AT14" s="16">
        <v>69</v>
      </c>
      <c r="AU14" s="14">
        <v>70</v>
      </c>
      <c r="AV14" s="15">
        <v>74</v>
      </c>
      <c r="AW14" s="15">
        <v>56</v>
      </c>
      <c r="AX14" s="15">
        <v>70</v>
      </c>
      <c r="AY14" s="15">
        <v>71</v>
      </c>
      <c r="AZ14" s="17">
        <v>63</v>
      </c>
      <c r="BA14" s="22"/>
      <c r="BB14" s="22"/>
      <c r="BC14" s="22"/>
    </row>
    <row r="15" spans="1:55" s="1" customFormat="1" x14ac:dyDescent="0.25">
      <c r="A15" s="37" t="s">
        <v>4</v>
      </c>
      <c r="B15" s="14">
        <v>4</v>
      </c>
      <c r="C15" s="15">
        <v>4</v>
      </c>
      <c r="D15" s="15">
        <v>4</v>
      </c>
      <c r="E15" s="15">
        <v>4</v>
      </c>
      <c r="F15" s="15">
        <v>4</v>
      </c>
      <c r="G15" s="15">
        <v>4</v>
      </c>
      <c r="H15" s="15">
        <v>4</v>
      </c>
      <c r="I15" s="15">
        <v>4</v>
      </c>
      <c r="J15" s="15">
        <v>4</v>
      </c>
      <c r="K15" s="15">
        <v>4</v>
      </c>
      <c r="L15" s="15">
        <v>4</v>
      </c>
      <c r="M15" s="16">
        <v>4</v>
      </c>
      <c r="N15" s="15">
        <v>1960</v>
      </c>
      <c r="O15" s="15">
        <v>1960</v>
      </c>
      <c r="P15" s="15">
        <v>1960</v>
      </c>
      <c r="Q15" s="15">
        <v>1960</v>
      </c>
      <c r="R15" s="15">
        <v>1960</v>
      </c>
      <c r="S15" s="15">
        <v>1960</v>
      </c>
      <c r="T15" s="15">
        <v>1960</v>
      </c>
      <c r="U15" s="15">
        <v>1960</v>
      </c>
      <c r="V15" s="15">
        <v>1920</v>
      </c>
      <c r="W15" s="15">
        <v>1960</v>
      </c>
      <c r="X15" s="15">
        <v>1960</v>
      </c>
      <c r="Y15" s="15">
        <v>1960</v>
      </c>
      <c r="Z15" s="14">
        <v>3000</v>
      </c>
      <c r="AA15" s="15">
        <v>3000</v>
      </c>
      <c r="AB15" s="15">
        <v>3000</v>
      </c>
      <c r="AC15" s="15">
        <v>3000</v>
      </c>
      <c r="AD15" s="15">
        <v>3000</v>
      </c>
      <c r="AE15" s="15">
        <v>3000</v>
      </c>
      <c r="AF15" s="15">
        <v>3000</v>
      </c>
      <c r="AG15" s="15">
        <v>3000</v>
      </c>
      <c r="AH15" s="15">
        <v>3000</v>
      </c>
      <c r="AI15" s="15">
        <v>3000</v>
      </c>
      <c r="AJ15" s="15">
        <v>3000</v>
      </c>
      <c r="AK15" s="16">
        <v>3000</v>
      </c>
      <c r="AL15" s="15">
        <v>152</v>
      </c>
      <c r="AM15" s="15">
        <v>277</v>
      </c>
      <c r="AN15" s="15">
        <v>462</v>
      </c>
      <c r="AO15" s="15">
        <v>421</v>
      </c>
      <c r="AP15" s="15">
        <v>477</v>
      </c>
      <c r="AQ15" s="15">
        <v>417</v>
      </c>
      <c r="AR15" s="15">
        <v>478</v>
      </c>
      <c r="AS15" s="15">
        <v>434</v>
      </c>
      <c r="AT15" s="16">
        <v>355</v>
      </c>
      <c r="AU15" s="14">
        <v>407</v>
      </c>
      <c r="AV15" s="15">
        <v>375</v>
      </c>
      <c r="AW15" s="15">
        <v>316</v>
      </c>
      <c r="AX15" s="15">
        <v>304</v>
      </c>
      <c r="AY15" s="15">
        <v>312</v>
      </c>
      <c r="AZ15" s="17">
        <v>287</v>
      </c>
      <c r="BA15" s="22"/>
      <c r="BB15" s="22"/>
      <c r="BC15" s="22"/>
    </row>
    <row r="16" spans="1:55" s="1" customFormat="1" x14ac:dyDescent="0.25">
      <c r="A16" s="37" t="s">
        <v>13</v>
      </c>
      <c r="B16" s="14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4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6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6">
        <v>0</v>
      </c>
      <c r="AU16" s="14">
        <v>0</v>
      </c>
      <c r="AV16" s="15">
        <v>0</v>
      </c>
      <c r="AW16" s="15">
        <v>0</v>
      </c>
      <c r="AX16" s="15">
        <v>0</v>
      </c>
      <c r="AY16" s="15">
        <v>0</v>
      </c>
      <c r="AZ16" s="17">
        <v>0</v>
      </c>
      <c r="BA16" s="22"/>
      <c r="BB16" s="22"/>
      <c r="BC16" s="22"/>
    </row>
    <row r="17" spans="1:55" s="1" customFormat="1" x14ac:dyDescent="0.25">
      <c r="A17" s="37" t="s">
        <v>9</v>
      </c>
      <c r="B17" s="14">
        <v>5</v>
      </c>
      <c r="C17" s="15">
        <v>5</v>
      </c>
      <c r="D17" s="15">
        <v>5</v>
      </c>
      <c r="E17" s="15">
        <v>5</v>
      </c>
      <c r="F17" s="15">
        <v>5</v>
      </c>
      <c r="G17" s="15">
        <v>5</v>
      </c>
      <c r="H17" s="15">
        <v>5</v>
      </c>
      <c r="I17" s="15">
        <v>5</v>
      </c>
      <c r="J17" s="15">
        <v>5</v>
      </c>
      <c r="K17" s="15">
        <v>8</v>
      </c>
      <c r="L17" s="15">
        <v>8</v>
      </c>
      <c r="M17" s="16">
        <v>8</v>
      </c>
      <c r="N17" s="15">
        <v>2450</v>
      </c>
      <c r="O17" s="15">
        <v>2450</v>
      </c>
      <c r="P17" s="15">
        <v>2450</v>
      </c>
      <c r="Q17" s="15">
        <v>2450</v>
      </c>
      <c r="R17" s="15">
        <v>2450</v>
      </c>
      <c r="S17" s="15">
        <v>2450</v>
      </c>
      <c r="T17" s="15">
        <v>2450</v>
      </c>
      <c r="U17" s="15">
        <v>2450</v>
      </c>
      <c r="V17" s="15">
        <v>2450</v>
      </c>
      <c r="W17" s="15">
        <v>3430</v>
      </c>
      <c r="X17" s="15">
        <v>3430</v>
      </c>
      <c r="Y17" s="15">
        <v>3430</v>
      </c>
      <c r="Z17" s="14">
        <v>3750</v>
      </c>
      <c r="AA17" s="15">
        <v>3750</v>
      </c>
      <c r="AB17" s="15">
        <v>3750</v>
      </c>
      <c r="AC17" s="15">
        <v>3750</v>
      </c>
      <c r="AD17" s="15">
        <v>3750</v>
      </c>
      <c r="AE17" s="15">
        <v>3750</v>
      </c>
      <c r="AF17" s="15">
        <v>3750</v>
      </c>
      <c r="AG17" s="15">
        <v>3750</v>
      </c>
      <c r="AH17" s="15">
        <v>3750</v>
      </c>
      <c r="AI17" s="15">
        <v>5250</v>
      </c>
      <c r="AJ17" s="15">
        <v>5250</v>
      </c>
      <c r="AK17" s="16">
        <v>5250</v>
      </c>
      <c r="AL17" s="15">
        <v>251</v>
      </c>
      <c r="AM17" s="15">
        <v>250</v>
      </c>
      <c r="AN17" s="15">
        <v>354</v>
      </c>
      <c r="AO17" s="15">
        <v>380</v>
      </c>
      <c r="AP17" s="15">
        <v>396</v>
      </c>
      <c r="AQ17" s="15">
        <v>231</v>
      </c>
      <c r="AR17" s="15">
        <v>428</v>
      </c>
      <c r="AS17" s="15">
        <v>331</v>
      </c>
      <c r="AT17" s="16">
        <v>305</v>
      </c>
      <c r="AU17" s="14">
        <v>333</v>
      </c>
      <c r="AV17" s="15">
        <v>303</v>
      </c>
      <c r="AW17" s="15">
        <v>291</v>
      </c>
      <c r="AX17" s="15">
        <v>260</v>
      </c>
      <c r="AY17" s="15">
        <v>294</v>
      </c>
      <c r="AZ17" s="17">
        <v>275</v>
      </c>
      <c r="BA17" s="22"/>
      <c r="BB17" s="22"/>
      <c r="BC17" s="22"/>
    </row>
    <row r="18" spans="1:55" s="1" customFormat="1" x14ac:dyDescent="0.25">
      <c r="A18" s="38" t="s">
        <v>6</v>
      </c>
      <c r="B18" s="18">
        <v>2</v>
      </c>
      <c r="C18" s="19">
        <v>2</v>
      </c>
      <c r="D18" s="19">
        <v>2</v>
      </c>
      <c r="E18" s="19">
        <v>2</v>
      </c>
      <c r="F18" s="19">
        <v>3</v>
      </c>
      <c r="G18" s="19">
        <v>3</v>
      </c>
      <c r="H18" s="19">
        <v>3</v>
      </c>
      <c r="I18" s="19">
        <v>3</v>
      </c>
      <c r="J18" s="19">
        <v>3</v>
      </c>
      <c r="K18" s="19">
        <v>4</v>
      </c>
      <c r="L18" s="19">
        <v>4</v>
      </c>
      <c r="M18" s="20">
        <v>4</v>
      </c>
      <c r="N18" s="19">
        <v>490</v>
      </c>
      <c r="O18" s="19">
        <v>490</v>
      </c>
      <c r="P18" s="19">
        <v>735</v>
      </c>
      <c r="Q18" s="19">
        <v>735</v>
      </c>
      <c r="R18" s="19">
        <v>1470</v>
      </c>
      <c r="S18" s="19">
        <v>1470</v>
      </c>
      <c r="T18" s="19">
        <v>1470</v>
      </c>
      <c r="U18" s="19">
        <v>1470</v>
      </c>
      <c r="V18" s="19">
        <v>1185</v>
      </c>
      <c r="W18" s="19">
        <v>1635</v>
      </c>
      <c r="X18" s="19">
        <v>1635</v>
      </c>
      <c r="Y18" s="19">
        <v>1635</v>
      </c>
      <c r="Z18" s="18">
        <v>750</v>
      </c>
      <c r="AA18" s="19">
        <v>750</v>
      </c>
      <c r="AB18" s="19">
        <v>1125</v>
      </c>
      <c r="AC18" s="19">
        <v>1125</v>
      </c>
      <c r="AD18" s="19">
        <v>2250</v>
      </c>
      <c r="AE18" s="19">
        <v>2250</v>
      </c>
      <c r="AF18" s="19">
        <v>2250</v>
      </c>
      <c r="AG18" s="19">
        <v>2250</v>
      </c>
      <c r="AH18" s="19">
        <v>1875</v>
      </c>
      <c r="AI18" s="19">
        <v>2625</v>
      </c>
      <c r="AJ18" s="19">
        <v>2625</v>
      </c>
      <c r="AK18" s="20">
        <v>2625</v>
      </c>
      <c r="AL18" s="19">
        <v>64</v>
      </c>
      <c r="AM18" s="19">
        <v>70</v>
      </c>
      <c r="AN18" s="19">
        <v>46</v>
      </c>
      <c r="AO18" s="19">
        <v>56</v>
      </c>
      <c r="AP18" s="19">
        <v>98</v>
      </c>
      <c r="AQ18" s="19">
        <v>76</v>
      </c>
      <c r="AR18" s="19">
        <v>98</v>
      </c>
      <c r="AS18" s="19">
        <v>52</v>
      </c>
      <c r="AT18" s="20">
        <v>62</v>
      </c>
      <c r="AU18" s="18">
        <v>84</v>
      </c>
      <c r="AV18" s="19">
        <v>71</v>
      </c>
      <c r="AW18" s="19">
        <v>59</v>
      </c>
      <c r="AX18" s="19">
        <v>54</v>
      </c>
      <c r="AY18" s="19">
        <v>66</v>
      </c>
      <c r="AZ18" s="21">
        <v>80</v>
      </c>
      <c r="BA18" s="22"/>
      <c r="BB18" s="22"/>
      <c r="BC18" s="22"/>
    </row>
    <row r="19" spans="1:55" s="1" customFormat="1" x14ac:dyDescent="0.25">
      <c r="A19" s="39" t="s">
        <v>32</v>
      </c>
      <c r="B19" s="7">
        <f>SUM(B$8:B$18)</f>
        <v>42</v>
      </c>
      <c r="C19" s="8">
        <f t="shared" ref="C19:AZ19" si="0">SUM(C$8:C$18)</f>
        <v>42</v>
      </c>
      <c r="D19" s="8">
        <f t="shared" si="0"/>
        <v>42</v>
      </c>
      <c r="E19" s="8">
        <f t="shared" si="0"/>
        <v>42</v>
      </c>
      <c r="F19" s="8">
        <f t="shared" si="0"/>
        <v>40</v>
      </c>
      <c r="G19" s="8">
        <f t="shared" si="0"/>
        <v>40</v>
      </c>
      <c r="H19" s="8">
        <f t="shared" si="0"/>
        <v>40</v>
      </c>
      <c r="I19" s="8">
        <f t="shared" si="0"/>
        <v>40</v>
      </c>
      <c r="J19" s="8">
        <f t="shared" si="0"/>
        <v>44</v>
      </c>
      <c r="K19" s="8">
        <f t="shared" si="0"/>
        <v>53</v>
      </c>
      <c r="L19" s="8">
        <f t="shared" si="0"/>
        <v>53</v>
      </c>
      <c r="M19" s="8">
        <f t="shared" si="0"/>
        <v>53</v>
      </c>
      <c r="N19" s="7">
        <f t="shared" si="0"/>
        <v>19460</v>
      </c>
      <c r="O19" s="8">
        <f t="shared" si="0"/>
        <v>19500</v>
      </c>
      <c r="P19" s="8">
        <f t="shared" si="0"/>
        <v>19745</v>
      </c>
      <c r="Q19" s="8">
        <f t="shared" si="0"/>
        <v>19705</v>
      </c>
      <c r="R19" s="8">
        <f t="shared" si="0"/>
        <v>19155</v>
      </c>
      <c r="S19" s="8">
        <f t="shared" si="0"/>
        <v>19155</v>
      </c>
      <c r="T19" s="8">
        <f t="shared" si="0"/>
        <v>19155</v>
      </c>
      <c r="U19" s="8">
        <f t="shared" si="0"/>
        <v>19320</v>
      </c>
      <c r="V19" s="8">
        <f t="shared" si="0"/>
        <v>20710</v>
      </c>
      <c r="W19" s="8">
        <f t="shared" si="0"/>
        <v>24425</v>
      </c>
      <c r="X19" s="8">
        <f t="shared" si="0"/>
        <v>24425</v>
      </c>
      <c r="Y19" s="8">
        <f t="shared" si="0"/>
        <v>24425</v>
      </c>
      <c r="Z19" s="7">
        <f t="shared" si="0"/>
        <v>30000</v>
      </c>
      <c r="AA19" s="8">
        <f t="shared" si="0"/>
        <v>30000</v>
      </c>
      <c r="AB19" s="8">
        <f t="shared" si="0"/>
        <v>30375</v>
      </c>
      <c r="AC19" s="8">
        <f t="shared" si="0"/>
        <v>30375</v>
      </c>
      <c r="AD19" s="8">
        <f t="shared" si="0"/>
        <v>29625</v>
      </c>
      <c r="AE19" s="8">
        <f t="shared" si="0"/>
        <v>29625</v>
      </c>
      <c r="AF19" s="8">
        <f t="shared" si="0"/>
        <v>29625</v>
      </c>
      <c r="AG19" s="8">
        <f t="shared" si="0"/>
        <v>30000</v>
      </c>
      <c r="AH19" s="8">
        <f t="shared" si="0"/>
        <v>32250</v>
      </c>
      <c r="AI19" s="8">
        <f t="shared" si="0"/>
        <v>37875</v>
      </c>
      <c r="AJ19" s="8">
        <f t="shared" si="0"/>
        <v>37875</v>
      </c>
      <c r="AK19" s="9">
        <f t="shared" si="0"/>
        <v>37875</v>
      </c>
      <c r="AL19" s="8">
        <f t="shared" si="0"/>
        <v>2573</v>
      </c>
      <c r="AM19" s="8">
        <f t="shared" si="0"/>
        <v>2949</v>
      </c>
      <c r="AN19" s="8">
        <f t="shared" si="0"/>
        <v>4205</v>
      </c>
      <c r="AO19" s="8">
        <f t="shared" si="0"/>
        <v>4502</v>
      </c>
      <c r="AP19" s="8">
        <f t="shared" si="0"/>
        <v>4855</v>
      </c>
      <c r="AQ19" s="8">
        <f t="shared" si="0"/>
        <v>4722</v>
      </c>
      <c r="AR19" s="8">
        <f t="shared" si="0"/>
        <v>4676</v>
      </c>
      <c r="AS19" s="8">
        <f t="shared" si="0"/>
        <v>4323</v>
      </c>
      <c r="AT19" s="9">
        <f t="shared" si="0"/>
        <v>3736</v>
      </c>
      <c r="AU19" s="8">
        <f t="shared" si="0"/>
        <v>3964</v>
      </c>
      <c r="AV19" s="8">
        <f t="shared" si="0"/>
        <v>3792</v>
      </c>
      <c r="AW19" s="8">
        <f t="shared" si="0"/>
        <v>3576</v>
      </c>
      <c r="AX19" s="8">
        <f t="shared" si="0"/>
        <v>3529</v>
      </c>
      <c r="AY19" s="8">
        <f t="shared" si="0"/>
        <v>3536</v>
      </c>
      <c r="AZ19" s="10">
        <f t="shared" si="0"/>
        <v>3420</v>
      </c>
      <c r="BA19" s="22"/>
      <c r="BB19" s="22"/>
      <c r="BC19" s="22"/>
    </row>
    <row r="20" spans="1:55" s="1" customFormat="1" x14ac:dyDescent="0.25">
      <c r="A20" s="37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4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6"/>
      <c r="AL20" s="15"/>
      <c r="AM20" s="15"/>
      <c r="AN20" s="15"/>
      <c r="AO20" s="15"/>
      <c r="AP20" s="15"/>
      <c r="AQ20" s="15"/>
      <c r="AR20" s="15"/>
      <c r="AS20" s="15"/>
      <c r="AT20" s="16"/>
      <c r="AU20" s="14"/>
      <c r="AV20" s="15"/>
      <c r="AW20" s="15"/>
      <c r="AX20" s="15"/>
      <c r="AY20" s="15"/>
      <c r="AZ20" s="17"/>
    </row>
    <row r="21" spans="1:55" s="1" customFormat="1" x14ac:dyDescent="0.25">
      <c r="A21" s="35" t="s">
        <v>23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4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6"/>
      <c r="AL21" s="15"/>
      <c r="AM21" s="15"/>
      <c r="AN21" s="15"/>
      <c r="AO21" s="15"/>
      <c r="AP21" s="15"/>
      <c r="AQ21" s="15"/>
      <c r="AR21" s="15"/>
      <c r="AS21" s="15"/>
      <c r="AT21" s="16"/>
      <c r="AU21" s="14"/>
      <c r="AV21" s="15"/>
      <c r="AW21" s="15"/>
      <c r="AX21" s="15"/>
      <c r="AY21" s="15"/>
      <c r="AZ21" s="17"/>
    </row>
    <row r="22" spans="1:55" s="1" customFormat="1" x14ac:dyDescent="0.25">
      <c r="A22" s="36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4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6"/>
      <c r="AL22" s="15"/>
      <c r="AM22" s="15"/>
      <c r="AN22" s="15"/>
      <c r="AO22" s="15"/>
      <c r="AP22" s="15"/>
      <c r="AQ22" s="15"/>
      <c r="AR22" s="15"/>
      <c r="AS22" s="15"/>
      <c r="AT22" s="16"/>
      <c r="AU22" s="14"/>
      <c r="AV22" s="15"/>
      <c r="AW22" s="15"/>
      <c r="AX22" s="15"/>
      <c r="AY22" s="15"/>
      <c r="AZ22" s="17"/>
    </row>
    <row r="23" spans="1:55" s="1" customFormat="1" x14ac:dyDescent="0.25">
      <c r="A23" s="36" t="s">
        <v>5</v>
      </c>
      <c r="B23" s="14">
        <v>5</v>
      </c>
      <c r="C23" s="15">
        <v>5</v>
      </c>
      <c r="D23" s="15">
        <v>5</v>
      </c>
      <c r="E23" s="15">
        <v>5</v>
      </c>
      <c r="F23" s="15">
        <v>4</v>
      </c>
      <c r="G23" s="15">
        <v>4</v>
      </c>
      <c r="H23" s="15">
        <v>4</v>
      </c>
      <c r="I23" s="15">
        <v>4</v>
      </c>
      <c r="J23" s="15">
        <v>4</v>
      </c>
      <c r="K23" s="15">
        <v>8</v>
      </c>
      <c r="L23" s="15">
        <v>8</v>
      </c>
      <c r="M23" s="16">
        <v>8</v>
      </c>
      <c r="N23" s="15">
        <v>2205</v>
      </c>
      <c r="O23" s="15">
        <v>2205</v>
      </c>
      <c r="P23" s="15">
        <v>2205</v>
      </c>
      <c r="Q23" s="15">
        <v>2205</v>
      </c>
      <c r="R23" s="15">
        <v>1960</v>
      </c>
      <c r="S23" s="15">
        <v>1960</v>
      </c>
      <c r="T23" s="15">
        <v>1960</v>
      </c>
      <c r="U23" s="15">
        <v>1920</v>
      </c>
      <c r="V23" s="15">
        <v>1920</v>
      </c>
      <c r="W23" s="15">
        <v>3675</v>
      </c>
      <c r="X23" s="15">
        <v>3675</v>
      </c>
      <c r="Y23" s="15">
        <v>3675</v>
      </c>
      <c r="Z23" s="14">
        <v>3375</v>
      </c>
      <c r="AA23" s="15">
        <v>3375</v>
      </c>
      <c r="AB23" s="15">
        <v>3375</v>
      </c>
      <c r="AC23" s="15">
        <v>3375</v>
      </c>
      <c r="AD23" s="15">
        <v>3000</v>
      </c>
      <c r="AE23" s="15">
        <v>3000</v>
      </c>
      <c r="AF23" s="15">
        <v>3000</v>
      </c>
      <c r="AG23" s="15">
        <v>3000</v>
      </c>
      <c r="AH23" s="15">
        <v>3000</v>
      </c>
      <c r="AI23" s="15">
        <v>5625</v>
      </c>
      <c r="AJ23" s="15">
        <v>5625</v>
      </c>
      <c r="AK23" s="16">
        <v>5625</v>
      </c>
      <c r="AL23" s="15">
        <v>296</v>
      </c>
      <c r="AM23" s="15">
        <v>395</v>
      </c>
      <c r="AN23" s="15">
        <v>413</v>
      </c>
      <c r="AO23" s="15">
        <v>473</v>
      </c>
      <c r="AP23" s="15">
        <v>435</v>
      </c>
      <c r="AQ23" s="15">
        <v>439</v>
      </c>
      <c r="AR23" s="15">
        <v>338</v>
      </c>
      <c r="AS23" s="15">
        <v>424</v>
      </c>
      <c r="AT23" s="16">
        <v>342</v>
      </c>
      <c r="AU23" s="14">
        <v>363</v>
      </c>
      <c r="AV23" s="15">
        <v>308</v>
      </c>
      <c r="AW23" s="15">
        <v>324</v>
      </c>
      <c r="AX23" s="15">
        <v>344</v>
      </c>
      <c r="AY23" s="15">
        <v>357</v>
      </c>
      <c r="AZ23" s="17">
        <v>344</v>
      </c>
      <c r="BA23" s="23"/>
    </row>
    <row r="24" spans="1:55" s="1" customFormat="1" x14ac:dyDescent="0.25">
      <c r="A24" s="36" t="s">
        <v>10</v>
      </c>
      <c r="B24" s="14">
        <v>11</v>
      </c>
      <c r="C24" s="15">
        <v>11</v>
      </c>
      <c r="D24" s="15">
        <v>11</v>
      </c>
      <c r="E24" s="15">
        <v>11</v>
      </c>
      <c r="F24" s="15">
        <v>10</v>
      </c>
      <c r="G24" s="15">
        <v>10</v>
      </c>
      <c r="H24" s="15">
        <v>10</v>
      </c>
      <c r="I24" s="15">
        <v>10</v>
      </c>
      <c r="J24" s="15">
        <v>11</v>
      </c>
      <c r="K24" s="15">
        <v>12</v>
      </c>
      <c r="L24" s="15">
        <v>12</v>
      </c>
      <c r="M24" s="16">
        <v>12</v>
      </c>
      <c r="N24" s="15">
        <v>5005</v>
      </c>
      <c r="O24" s="15">
        <v>5045</v>
      </c>
      <c r="P24" s="15">
        <v>5045</v>
      </c>
      <c r="Q24" s="15">
        <v>5005</v>
      </c>
      <c r="R24" s="15">
        <v>4700</v>
      </c>
      <c r="S24" s="15">
        <v>4700</v>
      </c>
      <c r="T24" s="15">
        <v>4700</v>
      </c>
      <c r="U24" s="15">
        <v>4740</v>
      </c>
      <c r="V24" s="15">
        <v>5230</v>
      </c>
      <c r="W24" s="15">
        <v>5720</v>
      </c>
      <c r="X24" s="15">
        <v>5720</v>
      </c>
      <c r="Y24" s="15">
        <v>5720</v>
      </c>
      <c r="Z24" s="14">
        <v>7875</v>
      </c>
      <c r="AA24" s="15">
        <v>7875</v>
      </c>
      <c r="AB24" s="15">
        <v>7875</v>
      </c>
      <c r="AC24" s="15">
        <v>7875</v>
      </c>
      <c r="AD24" s="15">
        <v>7500</v>
      </c>
      <c r="AE24" s="15">
        <v>7500</v>
      </c>
      <c r="AF24" s="15">
        <v>7500</v>
      </c>
      <c r="AG24" s="15">
        <v>7500</v>
      </c>
      <c r="AH24" s="15">
        <v>8250</v>
      </c>
      <c r="AI24" s="15">
        <v>9000</v>
      </c>
      <c r="AJ24" s="15">
        <v>9000</v>
      </c>
      <c r="AK24" s="16">
        <v>9000</v>
      </c>
      <c r="AL24" s="15">
        <v>556</v>
      </c>
      <c r="AM24" s="15">
        <v>453</v>
      </c>
      <c r="AN24" s="15">
        <v>697</v>
      </c>
      <c r="AO24" s="15">
        <v>904</v>
      </c>
      <c r="AP24" s="15">
        <v>907</v>
      </c>
      <c r="AQ24" s="15">
        <v>921</v>
      </c>
      <c r="AR24" s="15">
        <v>894</v>
      </c>
      <c r="AS24" s="15">
        <v>785</v>
      </c>
      <c r="AT24" s="16">
        <v>643</v>
      </c>
      <c r="AU24" s="14">
        <v>645</v>
      </c>
      <c r="AV24" s="15">
        <v>615</v>
      </c>
      <c r="AW24" s="15">
        <v>592</v>
      </c>
      <c r="AX24" s="15">
        <v>608</v>
      </c>
      <c r="AY24" s="15">
        <v>575</v>
      </c>
      <c r="AZ24" s="17">
        <v>557</v>
      </c>
      <c r="BA24" s="23"/>
    </row>
    <row r="25" spans="1:55" s="1" customFormat="1" x14ac:dyDescent="0.25">
      <c r="A25" s="36" t="s">
        <v>16</v>
      </c>
      <c r="B25" s="14">
        <v>8</v>
      </c>
      <c r="C25" s="15">
        <v>8</v>
      </c>
      <c r="D25" s="15">
        <v>8</v>
      </c>
      <c r="E25" s="15">
        <v>8</v>
      </c>
      <c r="F25" s="15">
        <v>8</v>
      </c>
      <c r="G25" s="15">
        <v>8</v>
      </c>
      <c r="H25" s="15">
        <v>8</v>
      </c>
      <c r="I25" s="15">
        <v>8</v>
      </c>
      <c r="J25" s="15">
        <v>8</v>
      </c>
      <c r="K25" s="15">
        <v>8</v>
      </c>
      <c r="L25" s="15">
        <v>8</v>
      </c>
      <c r="M25" s="16">
        <v>8</v>
      </c>
      <c r="N25" s="15">
        <v>3920</v>
      </c>
      <c r="O25" s="15">
        <v>3920</v>
      </c>
      <c r="P25" s="15">
        <v>3920</v>
      </c>
      <c r="Q25" s="15">
        <v>3920</v>
      </c>
      <c r="R25" s="15">
        <v>3920</v>
      </c>
      <c r="S25" s="15">
        <v>3920</v>
      </c>
      <c r="T25" s="15">
        <v>3920</v>
      </c>
      <c r="U25" s="15">
        <v>3880</v>
      </c>
      <c r="V25" s="15">
        <v>3635</v>
      </c>
      <c r="W25" s="15">
        <v>3880</v>
      </c>
      <c r="X25" s="15">
        <v>3880</v>
      </c>
      <c r="Y25" s="15">
        <v>3880</v>
      </c>
      <c r="Z25" s="14">
        <v>6000</v>
      </c>
      <c r="AA25" s="15">
        <v>6000</v>
      </c>
      <c r="AB25" s="15">
        <v>6000</v>
      </c>
      <c r="AC25" s="15">
        <v>6000</v>
      </c>
      <c r="AD25" s="15">
        <v>6000</v>
      </c>
      <c r="AE25" s="15">
        <v>6000</v>
      </c>
      <c r="AF25" s="15">
        <v>6000</v>
      </c>
      <c r="AG25" s="15">
        <v>6000</v>
      </c>
      <c r="AH25" s="15">
        <v>5625</v>
      </c>
      <c r="AI25" s="15">
        <v>6000</v>
      </c>
      <c r="AJ25" s="15">
        <v>6000</v>
      </c>
      <c r="AK25" s="16">
        <v>6000</v>
      </c>
      <c r="AL25" s="15">
        <v>1018</v>
      </c>
      <c r="AM25" s="15">
        <v>1148</v>
      </c>
      <c r="AN25" s="15">
        <v>1800</v>
      </c>
      <c r="AO25" s="15">
        <v>1941</v>
      </c>
      <c r="AP25" s="15">
        <v>2209</v>
      </c>
      <c r="AQ25" s="15">
        <v>2193</v>
      </c>
      <c r="AR25" s="15">
        <v>2076</v>
      </c>
      <c r="AS25" s="15">
        <v>1901</v>
      </c>
      <c r="AT25" s="16">
        <v>1629</v>
      </c>
      <c r="AU25" s="14">
        <v>1792</v>
      </c>
      <c r="AV25" s="15">
        <v>1760</v>
      </c>
      <c r="AW25" s="15">
        <v>1656</v>
      </c>
      <c r="AX25" s="15">
        <v>1634</v>
      </c>
      <c r="AY25" s="15">
        <v>1630</v>
      </c>
      <c r="AZ25" s="17">
        <v>1581</v>
      </c>
      <c r="BA25" s="23"/>
    </row>
    <row r="26" spans="1:55" s="1" customFormat="1" x14ac:dyDescent="0.25">
      <c r="A26" s="36" t="s">
        <v>7</v>
      </c>
      <c r="B26" s="14">
        <v>6</v>
      </c>
      <c r="C26" s="15">
        <v>6</v>
      </c>
      <c r="D26" s="15">
        <v>6</v>
      </c>
      <c r="E26" s="15">
        <v>6</v>
      </c>
      <c r="F26" s="15">
        <v>5</v>
      </c>
      <c r="G26" s="15">
        <v>5</v>
      </c>
      <c r="H26" s="15">
        <v>5</v>
      </c>
      <c r="I26" s="15">
        <v>5</v>
      </c>
      <c r="J26" s="15">
        <v>8</v>
      </c>
      <c r="K26" s="15">
        <v>8</v>
      </c>
      <c r="L26" s="15">
        <v>8</v>
      </c>
      <c r="M26" s="16">
        <v>8</v>
      </c>
      <c r="N26" s="15">
        <v>2940</v>
      </c>
      <c r="O26" s="15">
        <v>2940</v>
      </c>
      <c r="P26" s="15">
        <v>2940</v>
      </c>
      <c r="Q26" s="15">
        <v>2940</v>
      </c>
      <c r="R26" s="15">
        <v>2205</v>
      </c>
      <c r="S26" s="15">
        <v>2205</v>
      </c>
      <c r="T26" s="15">
        <v>2205</v>
      </c>
      <c r="U26" s="15">
        <v>2450</v>
      </c>
      <c r="V26" s="15">
        <v>3920</v>
      </c>
      <c r="W26" s="15">
        <v>3675</v>
      </c>
      <c r="X26" s="15">
        <v>3675</v>
      </c>
      <c r="Y26" s="15">
        <v>3675</v>
      </c>
      <c r="Z26" s="14">
        <v>4500</v>
      </c>
      <c r="AA26" s="15">
        <v>4500</v>
      </c>
      <c r="AB26" s="15">
        <v>4500</v>
      </c>
      <c r="AC26" s="15">
        <v>4500</v>
      </c>
      <c r="AD26" s="15">
        <v>3375</v>
      </c>
      <c r="AE26" s="15">
        <v>3375</v>
      </c>
      <c r="AF26" s="15">
        <v>3375</v>
      </c>
      <c r="AG26" s="15">
        <v>3750</v>
      </c>
      <c r="AH26" s="15">
        <v>6000</v>
      </c>
      <c r="AI26" s="15">
        <v>5625</v>
      </c>
      <c r="AJ26" s="15">
        <v>5625</v>
      </c>
      <c r="AK26" s="16">
        <v>5625</v>
      </c>
      <c r="AL26" s="15">
        <v>236</v>
      </c>
      <c r="AM26" s="15">
        <v>310</v>
      </c>
      <c r="AN26" s="15">
        <v>382</v>
      </c>
      <c r="AO26" s="15">
        <v>327</v>
      </c>
      <c r="AP26" s="15">
        <v>307</v>
      </c>
      <c r="AQ26" s="15">
        <v>353</v>
      </c>
      <c r="AR26" s="15">
        <v>276</v>
      </c>
      <c r="AS26" s="15">
        <v>328</v>
      </c>
      <c r="AT26" s="16">
        <v>331</v>
      </c>
      <c r="AU26" s="14">
        <v>270</v>
      </c>
      <c r="AV26" s="15">
        <v>286</v>
      </c>
      <c r="AW26" s="15">
        <v>282</v>
      </c>
      <c r="AX26" s="15">
        <v>255</v>
      </c>
      <c r="AY26" s="15">
        <v>231</v>
      </c>
      <c r="AZ26" s="17">
        <v>233</v>
      </c>
      <c r="BA26" s="23"/>
    </row>
    <row r="27" spans="1:55" s="1" customFormat="1" x14ac:dyDescent="0.25">
      <c r="A27" s="36" t="s">
        <v>17</v>
      </c>
      <c r="B27" s="14">
        <v>5</v>
      </c>
      <c r="C27" s="15">
        <v>5</v>
      </c>
      <c r="D27" s="15">
        <v>5</v>
      </c>
      <c r="E27" s="15">
        <v>5</v>
      </c>
      <c r="F27" s="15">
        <v>5</v>
      </c>
      <c r="G27" s="15">
        <v>5</v>
      </c>
      <c r="H27" s="15">
        <v>5</v>
      </c>
      <c r="I27" s="15">
        <v>5</v>
      </c>
      <c r="J27" s="15">
        <v>5</v>
      </c>
      <c r="K27" s="15">
        <v>5</v>
      </c>
      <c r="L27" s="15">
        <v>5</v>
      </c>
      <c r="M27" s="16">
        <v>5</v>
      </c>
      <c r="N27" s="15">
        <v>2450</v>
      </c>
      <c r="O27" s="15">
        <v>2450</v>
      </c>
      <c r="P27" s="15">
        <v>2450</v>
      </c>
      <c r="Q27" s="15">
        <v>2450</v>
      </c>
      <c r="R27" s="15">
        <v>2450</v>
      </c>
      <c r="S27" s="15">
        <v>2450</v>
      </c>
      <c r="T27" s="15">
        <v>2450</v>
      </c>
      <c r="U27" s="15">
        <v>2410</v>
      </c>
      <c r="V27" s="15">
        <v>2370</v>
      </c>
      <c r="W27" s="15">
        <v>2410</v>
      </c>
      <c r="X27" s="15">
        <v>2410</v>
      </c>
      <c r="Y27" s="15">
        <v>2410</v>
      </c>
      <c r="Z27" s="14">
        <v>3750</v>
      </c>
      <c r="AA27" s="15">
        <v>3750</v>
      </c>
      <c r="AB27" s="15">
        <v>3750</v>
      </c>
      <c r="AC27" s="15">
        <v>3750</v>
      </c>
      <c r="AD27" s="15">
        <v>3750</v>
      </c>
      <c r="AE27" s="15">
        <v>3750</v>
      </c>
      <c r="AF27" s="15">
        <v>3750</v>
      </c>
      <c r="AG27" s="15">
        <v>3750</v>
      </c>
      <c r="AH27" s="15">
        <v>3750</v>
      </c>
      <c r="AI27" s="15">
        <v>3750</v>
      </c>
      <c r="AJ27" s="15">
        <v>3750</v>
      </c>
      <c r="AK27" s="16">
        <v>3750</v>
      </c>
      <c r="AL27" s="15">
        <v>152</v>
      </c>
      <c r="AM27" s="15">
        <v>323</v>
      </c>
      <c r="AN27" s="15">
        <v>513</v>
      </c>
      <c r="AO27" s="15">
        <v>421</v>
      </c>
      <c r="AP27" s="15">
        <v>503</v>
      </c>
      <c r="AQ27" s="15">
        <v>509</v>
      </c>
      <c r="AR27" s="15">
        <v>566</v>
      </c>
      <c r="AS27" s="15">
        <v>502</v>
      </c>
      <c r="AT27" s="16">
        <v>424</v>
      </c>
      <c r="AU27" s="14">
        <v>477</v>
      </c>
      <c r="AV27" s="15">
        <v>449</v>
      </c>
      <c r="AW27" s="15">
        <v>372</v>
      </c>
      <c r="AX27" s="15">
        <v>374</v>
      </c>
      <c r="AY27" s="15">
        <v>383</v>
      </c>
      <c r="AZ27" s="17">
        <v>350</v>
      </c>
      <c r="BA27" s="23"/>
    </row>
    <row r="28" spans="1:55" s="1" customFormat="1" x14ac:dyDescent="0.25">
      <c r="A28" s="36" t="s">
        <v>9</v>
      </c>
      <c r="B28" s="14">
        <v>5</v>
      </c>
      <c r="C28" s="15">
        <v>5</v>
      </c>
      <c r="D28" s="15">
        <v>5</v>
      </c>
      <c r="E28" s="15">
        <v>5</v>
      </c>
      <c r="F28" s="15">
        <v>5</v>
      </c>
      <c r="G28" s="15">
        <v>5</v>
      </c>
      <c r="H28" s="15">
        <v>5</v>
      </c>
      <c r="I28" s="15">
        <v>5</v>
      </c>
      <c r="J28" s="15">
        <v>5</v>
      </c>
      <c r="K28" s="15">
        <v>8</v>
      </c>
      <c r="L28" s="15">
        <v>8</v>
      </c>
      <c r="M28" s="16">
        <v>8</v>
      </c>
      <c r="N28" s="15">
        <v>2450</v>
      </c>
      <c r="O28" s="15">
        <v>2450</v>
      </c>
      <c r="P28" s="15">
        <v>2450</v>
      </c>
      <c r="Q28" s="15">
        <v>2450</v>
      </c>
      <c r="R28" s="15">
        <v>2450</v>
      </c>
      <c r="S28" s="15">
        <v>2450</v>
      </c>
      <c r="T28" s="15">
        <v>2450</v>
      </c>
      <c r="U28" s="15">
        <v>2450</v>
      </c>
      <c r="V28" s="15">
        <v>2450</v>
      </c>
      <c r="W28" s="15">
        <v>3430</v>
      </c>
      <c r="X28" s="15">
        <v>3430</v>
      </c>
      <c r="Y28" s="15">
        <v>3430</v>
      </c>
      <c r="Z28" s="14">
        <v>3750</v>
      </c>
      <c r="AA28" s="15">
        <v>3750</v>
      </c>
      <c r="AB28" s="15">
        <v>3750</v>
      </c>
      <c r="AC28" s="15">
        <v>3750</v>
      </c>
      <c r="AD28" s="15">
        <v>3750</v>
      </c>
      <c r="AE28" s="15">
        <v>3750</v>
      </c>
      <c r="AF28" s="15">
        <v>3750</v>
      </c>
      <c r="AG28" s="15">
        <v>3750</v>
      </c>
      <c r="AH28" s="15">
        <v>3750</v>
      </c>
      <c r="AI28" s="15">
        <v>5250</v>
      </c>
      <c r="AJ28" s="15">
        <v>5250</v>
      </c>
      <c r="AK28" s="16">
        <v>5250</v>
      </c>
      <c r="AL28" s="15">
        <v>251</v>
      </c>
      <c r="AM28" s="15">
        <v>250</v>
      </c>
      <c r="AN28" s="15">
        <v>354</v>
      </c>
      <c r="AO28" s="15">
        <v>380</v>
      </c>
      <c r="AP28" s="15">
        <v>396</v>
      </c>
      <c r="AQ28" s="15">
        <v>231</v>
      </c>
      <c r="AR28" s="15">
        <v>428</v>
      </c>
      <c r="AS28" s="15">
        <v>331</v>
      </c>
      <c r="AT28" s="16">
        <v>305</v>
      </c>
      <c r="AU28" s="14">
        <v>333</v>
      </c>
      <c r="AV28" s="15">
        <v>303</v>
      </c>
      <c r="AW28" s="15">
        <v>291</v>
      </c>
      <c r="AX28" s="15">
        <v>260</v>
      </c>
      <c r="AY28" s="15">
        <v>294</v>
      </c>
      <c r="AZ28" s="17">
        <v>275</v>
      </c>
      <c r="BA28" s="23"/>
    </row>
    <row r="29" spans="1:55" s="1" customFormat="1" x14ac:dyDescent="0.25">
      <c r="A29" s="40" t="s">
        <v>6</v>
      </c>
      <c r="B29" s="18">
        <v>2</v>
      </c>
      <c r="C29" s="19">
        <v>2</v>
      </c>
      <c r="D29" s="19">
        <v>2</v>
      </c>
      <c r="E29" s="19">
        <v>2</v>
      </c>
      <c r="F29" s="19">
        <v>3</v>
      </c>
      <c r="G29" s="19">
        <v>3</v>
      </c>
      <c r="H29" s="19">
        <v>3</v>
      </c>
      <c r="I29" s="19">
        <v>3</v>
      </c>
      <c r="J29" s="19">
        <v>3</v>
      </c>
      <c r="K29" s="19">
        <v>4</v>
      </c>
      <c r="L29" s="19">
        <v>4</v>
      </c>
      <c r="M29" s="20">
        <v>4</v>
      </c>
      <c r="N29" s="19">
        <v>490</v>
      </c>
      <c r="O29" s="19">
        <v>490</v>
      </c>
      <c r="P29" s="19">
        <v>735</v>
      </c>
      <c r="Q29" s="19">
        <v>735</v>
      </c>
      <c r="R29" s="19">
        <v>1470</v>
      </c>
      <c r="S29" s="19">
        <v>1470</v>
      </c>
      <c r="T29" s="19">
        <v>1470</v>
      </c>
      <c r="U29" s="19">
        <v>1470</v>
      </c>
      <c r="V29" s="19">
        <v>1185</v>
      </c>
      <c r="W29" s="19">
        <v>1635</v>
      </c>
      <c r="X29" s="19">
        <v>1635</v>
      </c>
      <c r="Y29" s="19">
        <v>1635</v>
      </c>
      <c r="Z29" s="18">
        <v>750</v>
      </c>
      <c r="AA29" s="19">
        <v>750</v>
      </c>
      <c r="AB29" s="19">
        <v>1125</v>
      </c>
      <c r="AC29" s="19">
        <v>1125</v>
      </c>
      <c r="AD29" s="19">
        <v>2250</v>
      </c>
      <c r="AE29" s="19">
        <v>2250</v>
      </c>
      <c r="AF29" s="19">
        <v>2250</v>
      </c>
      <c r="AG29" s="19">
        <v>2250</v>
      </c>
      <c r="AH29" s="19">
        <v>1875</v>
      </c>
      <c r="AI29" s="19">
        <v>2625</v>
      </c>
      <c r="AJ29" s="19">
        <v>2625</v>
      </c>
      <c r="AK29" s="20">
        <v>2625</v>
      </c>
      <c r="AL29" s="19">
        <v>64</v>
      </c>
      <c r="AM29" s="19">
        <v>70</v>
      </c>
      <c r="AN29" s="19">
        <v>46</v>
      </c>
      <c r="AO29" s="19">
        <v>56</v>
      </c>
      <c r="AP29" s="19">
        <v>98</v>
      </c>
      <c r="AQ29" s="19">
        <v>76</v>
      </c>
      <c r="AR29" s="19">
        <v>98</v>
      </c>
      <c r="AS29" s="19">
        <v>52</v>
      </c>
      <c r="AT29" s="20">
        <v>62</v>
      </c>
      <c r="AU29" s="18">
        <v>84</v>
      </c>
      <c r="AV29" s="19">
        <v>71</v>
      </c>
      <c r="AW29" s="19">
        <v>59</v>
      </c>
      <c r="AX29" s="19">
        <v>54</v>
      </c>
      <c r="AY29" s="19">
        <v>66</v>
      </c>
      <c r="AZ29" s="21">
        <v>80</v>
      </c>
      <c r="BA29" s="23"/>
    </row>
    <row r="30" spans="1:55" s="1" customFormat="1" x14ac:dyDescent="0.25">
      <c r="A30" s="39" t="s">
        <v>32</v>
      </c>
      <c r="B30" s="7">
        <f>SUM(B$23:B$29)</f>
        <v>42</v>
      </c>
      <c r="C30" s="8">
        <f t="shared" ref="C30:AZ30" si="1">SUM(C$23:C$29)</f>
        <v>42</v>
      </c>
      <c r="D30" s="8">
        <f t="shared" si="1"/>
        <v>42</v>
      </c>
      <c r="E30" s="8">
        <f t="shared" si="1"/>
        <v>42</v>
      </c>
      <c r="F30" s="8">
        <f t="shared" si="1"/>
        <v>40</v>
      </c>
      <c r="G30" s="8">
        <f t="shared" si="1"/>
        <v>40</v>
      </c>
      <c r="H30" s="8">
        <f t="shared" si="1"/>
        <v>40</v>
      </c>
      <c r="I30" s="8">
        <f t="shared" si="1"/>
        <v>40</v>
      </c>
      <c r="J30" s="8">
        <f t="shared" si="1"/>
        <v>44</v>
      </c>
      <c r="K30" s="8">
        <f t="shared" si="1"/>
        <v>53</v>
      </c>
      <c r="L30" s="8">
        <f t="shared" si="1"/>
        <v>53</v>
      </c>
      <c r="M30" s="8">
        <f t="shared" si="1"/>
        <v>53</v>
      </c>
      <c r="N30" s="7">
        <f t="shared" si="1"/>
        <v>19460</v>
      </c>
      <c r="O30" s="8">
        <f t="shared" si="1"/>
        <v>19500</v>
      </c>
      <c r="P30" s="8">
        <f t="shared" si="1"/>
        <v>19745</v>
      </c>
      <c r="Q30" s="8">
        <f t="shared" si="1"/>
        <v>19705</v>
      </c>
      <c r="R30" s="8">
        <f t="shared" si="1"/>
        <v>19155</v>
      </c>
      <c r="S30" s="8">
        <f t="shared" si="1"/>
        <v>19155</v>
      </c>
      <c r="T30" s="8">
        <f t="shared" si="1"/>
        <v>19155</v>
      </c>
      <c r="U30" s="8">
        <f t="shared" si="1"/>
        <v>19320</v>
      </c>
      <c r="V30" s="8">
        <f t="shared" si="1"/>
        <v>20710</v>
      </c>
      <c r="W30" s="8">
        <f t="shared" si="1"/>
        <v>24425</v>
      </c>
      <c r="X30" s="8">
        <f t="shared" si="1"/>
        <v>24425</v>
      </c>
      <c r="Y30" s="8">
        <f t="shared" si="1"/>
        <v>24425</v>
      </c>
      <c r="Z30" s="7">
        <f t="shared" si="1"/>
        <v>30000</v>
      </c>
      <c r="AA30" s="8">
        <f t="shared" si="1"/>
        <v>30000</v>
      </c>
      <c r="AB30" s="8">
        <f t="shared" si="1"/>
        <v>30375</v>
      </c>
      <c r="AC30" s="8">
        <f t="shared" si="1"/>
        <v>30375</v>
      </c>
      <c r="AD30" s="8">
        <f t="shared" si="1"/>
        <v>29625</v>
      </c>
      <c r="AE30" s="8">
        <f t="shared" si="1"/>
        <v>29625</v>
      </c>
      <c r="AF30" s="8">
        <f t="shared" si="1"/>
        <v>29625</v>
      </c>
      <c r="AG30" s="8">
        <f t="shared" si="1"/>
        <v>30000</v>
      </c>
      <c r="AH30" s="8">
        <f t="shared" si="1"/>
        <v>32250</v>
      </c>
      <c r="AI30" s="8">
        <f t="shared" si="1"/>
        <v>37875</v>
      </c>
      <c r="AJ30" s="8">
        <f t="shared" si="1"/>
        <v>37875</v>
      </c>
      <c r="AK30" s="9">
        <f t="shared" si="1"/>
        <v>37875</v>
      </c>
      <c r="AL30" s="8">
        <f t="shared" si="1"/>
        <v>2573</v>
      </c>
      <c r="AM30" s="8">
        <f t="shared" si="1"/>
        <v>2949</v>
      </c>
      <c r="AN30" s="8">
        <f t="shared" si="1"/>
        <v>4205</v>
      </c>
      <c r="AO30" s="8">
        <f t="shared" si="1"/>
        <v>4502</v>
      </c>
      <c r="AP30" s="8">
        <f t="shared" si="1"/>
        <v>4855</v>
      </c>
      <c r="AQ30" s="8">
        <f t="shared" si="1"/>
        <v>4722</v>
      </c>
      <c r="AR30" s="8">
        <f t="shared" si="1"/>
        <v>4676</v>
      </c>
      <c r="AS30" s="8">
        <f t="shared" si="1"/>
        <v>4323</v>
      </c>
      <c r="AT30" s="9">
        <f t="shared" si="1"/>
        <v>3736</v>
      </c>
      <c r="AU30" s="8">
        <f t="shared" si="1"/>
        <v>3964</v>
      </c>
      <c r="AV30" s="8">
        <f t="shared" si="1"/>
        <v>3792</v>
      </c>
      <c r="AW30" s="8">
        <f t="shared" si="1"/>
        <v>3576</v>
      </c>
      <c r="AX30" s="8">
        <f t="shared" si="1"/>
        <v>3529</v>
      </c>
      <c r="AY30" s="8">
        <f t="shared" si="1"/>
        <v>3536</v>
      </c>
      <c r="AZ30" s="10">
        <f t="shared" si="1"/>
        <v>3420</v>
      </c>
      <c r="BA30" s="23"/>
    </row>
    <row r="31" spans="1:55" x14ac:dyDescent="0.25">
      <c r="A31" s="37"/>
      <c r="B31" s="30"/>
      <c r="M31" s="29"/>
      <c r="Z31" s="30"/>
      <c r="AK31" s="29"/>
      <c r="AT31" s="29"/>
      <c r="AU31" s="30"/>
      <c r="AZ31" s="31"/>
    </row>
    <row r="32" spans="1:55" x14ac:dyDescent="0.25">
      <c r="A32" s="39" t="s">
        <v>19</v>
      </c>
      <c r="B32" s="30"/>
      <c r="M32" s="29"/>
      <c r="Z32" s="30"/>
      <c r="AK32" s="29"/>
      <c r="AT32" s="29"/>
      <c r="AU32" s="30"/>
      <c r="AZ32" s="31"/>
    </row>
    <row r="33" spans="1:52" x14ac:dyDescent="0.25">
      <c r="A33" s="37"/>
      <c r="B33" s="30"/>
      <c r="M33" s="29"/>
      <c r="Z33" s="30"/>
      <c r="AK33" s="29"/>
      <c r="AT33" s="29"/>
      <c r="AU33" s="30"/>
      <c r="AZ33" s="31"/>
    </row>
    <row r="34" spans="1:52" ht="13.5" thickBot="1" x14ac:dyDescent="0.3">
      <c r="A34" s="41" t="s">
        <v>18</v>
      </c>
      <c r="B34" s="24">
        <v>19</v>
      </c>
      <c r="C34" s="25">
        <v>19</v>
      </c>
      <c r="D34" s="25">
        <v>19</v>
      </c>
      <c r="E34" s="25">
        <v>19</v>
      </c>
      <c r="F34" s="25">
        <v>17</v>
      </c>
      <c r="G34" s="25">
        <v>17</v>
      </c>
      <c r="H34" s="25">
        <v>17</v>
      </c>
      <c r="I34" s="25">
        <v>17</v>
      </c>
      <c r="J34" s="25">
        <v>19</v>
      </c>
      <c r="K34" s="25">
        <v>33</v>
      </c>
      <c r="L34" s="25">
        <v>33</v>
      </c>
      <c r="M34" s="26">
        <v>33</v>
      </c>
      <c r="N34" s="25">
        <v>8435</v>
      </c>
      <c r="O34" s="25">
        <v>8720</v>
      </c>
      <c r="P34" s="25">
        <v>8720</v>
      </c>
      <c r="Q34" s="25">
        <v>8435</v>
      </c>
      <c r="R34" s="25">
        <v>8090</v>
      </c>
      <c r="S34" s="25">
        <v>8090</v>
      </c>
      <c r="T34" s="25">
        <v>8090</v>
      </c>
      <c r="U34" s="25">
        <v>8090</v>
      </c>
      <c r="V34" s="25">
        <v>9070</v>
      </c>
      <c r="W34" s="25">
        <v>14420</v>
      </c>
      <c r="X34" s="25">
        <v>14420</v>
      </c>
      <c r="Y34" s="25">
        <v>14420</v>
      </c>
      <c r="Z34" s="24">
        <v>13125</v>
      </c>
      <c r="AA34" s="25">
        <v>13500</v>
      </c>
      <c r="AB34" s="25">
        <v>13500</v>
      </c>
      <c r="AC34" s="25">
        <v>13125</v>
      </c>
      <c r="AD34" s="25">
        <v>12750</v>
      </c>
      <c r="AE34" s="25">
        <v>12750</v>
      </c>
      <c r="AF34" s="25">
        <v>12750</v>
      </c>
      <c r="AG34" s="25">
        <v>12750</v>
      </c>
      <c r="AH34" s="25">
        <v>14250</v>
      </c>
      <c r="AI34" s="25">
        <v>22500</v>
      </c>
      <c r="AJ34" s="25">
        <v>22500</v>
      </c>
      <c r="AK34" s="26">
        <v>22500</v>
      </c>
      <c r="AL34" s="25">
        <v>1822</v>
      </c>
      <c r="AM34" s="25">
        <v>1843</v>
      </c>
      <c r="AN34" s="25">
        <v>2918</v>
      </c>
      <c r="AO34" s="25">
        <v>3638</v>
      </c>
      <c r="AP34" s="25">
        <v>3687</v>
      </c>
      <c r="AQ34" s="25">
        <v>3753</v>
      </c>
      <c r="AR34" s="25">
        <v>3636</v>
      </c>
      <c r="AS34" s="25">
        <v>3899</v>
      </c>
      <c r="AT34" s="26">
        <v>3710</v>
      </c>
      <c r="AU34" s="24">
        <v>3258</v>
      </c>
      <c r="AV34" s="25">
        <v>3175</v>
      </c>
      <c r="AW34" s="25">
        <v>3322</v>
      </c>
      <c r="AX34" s="25">
        <v>3667</v>
      </c>
      <c r="AY34" s="25">
        <v>3993</v>
      </c>
      <c r="AZ34" s="27">
        <v>4147</v>
      </c>
    </row>
  </sheetData>
  <mergeCells count="6">
    <mergeCell ref="Z3:AK3"/>
    <mergeCell ref="AL3:AT3"/>
    <mergeCell ref="AU3:AZ3"/>
    <mergeCell ref="A3:A4"/>
    <mergeCell ref="B3:M3"/>
    <mergeCell ref="N3:Y3"/>
  </mergeCells>
  <printOptions gridLines="1"/>
  <pageMargins left="0.23622047244094491" right="0.23622047244094491" top="0.74803149606299213" bottom="0.74803149606299213" header="0.31496062992125984" footer="0.31496062992125984"/>
  <pageSetup paperSize="8" fitToWidth="4" orientation="landscape" r:id="rId1"/>
  <colBreaks count="2" manualBreakCount="2">
    <brk id="13" max="1048575" man="1"/>
    <brk id="37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0730_to_0829_Inbound</vt:lpstr>
      <vt:lpstr>0700_to_0859_Inbound</vt:lpstr>
      <vt:lpstr>0730_to_0929_Inbound</vt:lpstr>
      <vt:lpstr>0730_to_0829_Outbound</vt:lpstr>
      <vt:lpstr>0700_to_0859_Outbound</vt:lpstr>
      <vt:lpstr>0730_to_0929_Outbound</vt:lpstr>
      <vt:lpstr>'0700_to_0859_Inbound'!Print_Titles</vt:lpstr>
      <vt:lpstr>'0700_to_0859_Outbound'!Print_Titles</vt:lpstr>
      <vt:lpstr>'0730_to_0829_Inbound'!Print_Titles</vt:lpstr>
      <vt:lpstr>'0730_to_0829_Outbound'!Print_Titles</vt:lpstr>
      <vt:lpstr>'0730_to_0929_Inbound'!Print_Titles</vt:lpstr>
      <vt:lpstr>'0730_to_0929_Outbound'!Print_Titles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maxine butler</dc:creator>
  <cp:lastModifiedBy>Aileen G Gill</cp:lastModifiedBy>
  <cp:lastPrinted>2017-05-12T03:11:40Z</cp:lastPrinted>
  <dcterms:created xsi:type="dcterms:W3CDTF">2017-04-19T06:35:23Z</dcterms:created>
  <dcterms:modified xsi:type="dcterms:W3CDTF">2017-06-14T22:51:07Z</dcterms:modified>
</cp:coreProperties>
</file>